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joero\Downloads\"/>
    </mc:Choice>
  </mc:AlternateContent>
  <xr:revisionPtr revIDLastSave="0" documentId="13_ncr:1_{7140D9D0-FC79-41BE-83A9-80559C95F94F}" xr6:coauthVersionLast="47" xr6:coauthVersionMax="47" xr10:uidLastSave="{00000000-0000-0000-0000-000000000000}"/>
  <bookViews>
    <workbookView xWindow="20370" yWindow="-120" windowWidth="20730" windowHeight="11040" xr2:uid="{00000000-000D-0000-FFFF-FFFF00000000}"/>
  </bookViews>
  <sheets>
    <sheet name="Contenido Programático" sheetId="1" r:id="rId1"/>
    <sheet name="Resumen Contenido Programático "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bG+yQH8HtkL311UlJ4eGHz5ytC5ZtXwIqGuPoWfAEis="/>
    </ext>
  </extLst>
</workbook>
</file>

<file path=xl/calcChain.xml><?xml version="1.0" encoding="utf-8"?>
<calcChain xmlns="http://schemas.openxmlformats.org/spreadsheetml/2006/main">
  <c r="L8" i="2" l="1"/>
  <c r="L7" i="2"/>
  <c r="L6" i="2"/>
  <c r="L5" i="2"/>
  <c r="L4" i="2"/>
</calcChain>
</file>

<file path=xl/sharedStrings.xml><?xml version="1.0" encoding="utf-8"?>
<sst xmlns="http://schemas.openxmlformats.org/spreadsheetml/2006/main" count="1969" uniqueCount="830">
  <si>
    <t xml:space="preserve">Programa </t>
  </si>
  <si>
    <t>Descripción general del programa</t>
  </si>
  <si>
    <t>Proyecto</t>
  </si>
  <si>
    <t>Descripción general del proyecto</t>
  </si>
  <si>
    <t>Resultado esperado del proyecto</t>
  </si>
  <si>
    <t xml:space="preserve">Ejes </t>
  </si>
  <si>
    <t>Descripción del eje</t>
  </si>
  <si>
    <t>Resultado esperado del eje</t>
  </si>
  <si>
    <t>Acciones</t>
  </si>
  <si>
    <t>Producto</t>
  </si>
  <si>
    <t>Indicador de producto</t>
  </si>
  <si>
    <t>Plazo de ejecución</t>
  </si>
  <si>
    <t>Componente  a cargo</t>
  </si>
  <si>
    <t>Entidad gestora y supervisora</t>
  </si>
  <si>
    <t>Entidad encargada</t>
  </si>
  <si>
    <t>Entidad acompañante</t>
  </si>
  <si>
    <t>Costos</t>
  </si>
  <si>
    <t>Corto (4 años)</t>
  </si>
  <si>
    <t>Mediano (8 años)</t>
  </si>
  <si>
    <t>Largo (12 años)</t>
  </si>
  <si>
    <t>Capítulo</t>
  </si>
  <si>
    <t>EDT (Esquema de Trabajo)</t>
  </si>
  <si>
    <t>Unidad</t>
  </si>
  <si>
    <t>Cantidad</t>
  </si>
  <si>
    <t>Valor unitario</t>
  </si>
  <si>
    <t>Valor total</t>
  </si>
  <si>
    <t xml:space="preserve">1. PROGRAMA DE PATRIMONIO CULTURAL </t>
  </si>
  <si>
    <t>El Programa de Patrimonio Cultural, busca poner en marcha herramientas para la identificación, protección, salvaguardia, recuperación, mantenimiento, conservación y promoción del Patrimonio Cultural Material, Inmaterial y Natural de manera integrada, permitiendo a los diferentes actores su uso y disfrute, así como,  el fortalecimiento de la investigación para su protección.</t>
  </si>
  <si>
    <t xml:space="preserve">1. Proyecto de Inventario y caracterización del patrimonio </t>
  </si>
  <si>
    <t xml:space="preserve">Este proyecto consiste en la creación de un sistema de información integral de patrimonio cultural, basado en inventarios detallados y su actualización permanente, estableciéndolo como la base necesaria, para las decisiones e intervenciones para cada uno de los tipos de patrimonio cultural; natural, inmaterial, inmueble, mueble y arqueológico. Como elemento central para estas actividades, se propone la creación del Observatorio de Patrimonio Cultural, a través del cual, se realizarán los procesos y procedimientos necesarios, para la implementación del Sistema de Información de Patrimonio Cultural. </t>
  </si>
  <si>
    <t>Sistema de información integral para el patrimonio cultural de Cartagena de Indias basado en la implementación de procedimientos, inventarios y acciones por cada tipo de patrimonio,  y su actualización permanente.</t>
  </si>
  <si>
    <t>1.1. Sistema de Información de Patrimonio Cultural</t>
  </si>
  <si>
    <t>El Sistema de Información de Patrimonio Cultural centra sus acciones en las actividades requeridas, para la definición de procesos y procedimientos que permitan adelantar el inventario, de acuerdo con los tipos de patrimonio existente, así mismo, incorporar mecanismos de actualización, y divulgación virtual y presencial.</t>
  </si>
  <si>
    <t>Un Sistema de Información de Patrimonio Cultural que centra sus acciones en actividades requeridas para inventarios, incorporando mecanismos de actualización y divulgación permanente bajo la lógica de datos abiertos.</t>
  </si>
  <si>
    <t>Diseñar e implementar  el procedimiento requerido para la recopilación y sistematización de información para el Sistema en lo concerniente a Patrimonio NATURAL.</t>
  </si>
  <si>
    <t xml:space="preserve">Un procedimiento para desarrollar el inventario de información recopilada y sistematizada en lo concerniente a Patrimonio Natural. </t>
  </si>
  <si>
    <t>No. de registros recopilados y sistematizados para el sistema en lo concerniente a Patrimonio Natural implementados.</t>
  </si>
  <si>
    <t>X</t>
  </si>
  <si>
    <t xml:space="preserve">Ambiental </t>
  </si>
  <si>
    <t>Ente gestor</t>
  </si>
  <si>
    <t>Instituto de Patrimonio y Cultura de Cartagena de Indias</t>
  </si>
  <si>
    <t>Establecimiento Público Ambiental de Cartagena</t>
  </si>
  <si>
    <t xml:space="preserve">Contratar un grupo especializado de profesionales encargados de adelantar la gestión interinstitucional y los procesos pedagógicos dirigidos a los profesionales encargados de la evaluación de anteproyectos para BIC. </t>
  </si>
  <si>
    <t>Diseñar e implementar  el procedimiento requerido para la recopilación y sistematización de información para el Sistema en lo concerniente a Patrimonio INMUEBLE.</t>
  </si>
  <si>
    <t>Un procedimiento para desarrollar el inventario de información recopilada y sistematizada en lo concerniente a Patrimonio Inmueble.</t>
  </si>
  <si>
    <t>No. de registros recopilados y sistematizados para el sistema en lo concerniente a Patrimonio Inmueble implementados.</t>
  </si>
  <si>
    <t>Restauración y Recuperación arquitectónica de los BIC</t>
  </si>
  <si>
    <t xml:space="preserve">Escuela Taller </t>
  </si>
  <si>
    <t>Diseñar e implementar  el procedimiento requerido para la recopilación y sistematización de información para el Sistema en lo concerniente a Patrimonio MUEBLE.</t>
  </si>
  <si>
    <t>Un procedimiento para desarrollar el inventario de información recopilada y sistematizada en lo concerniente a Patrimonio Mueble.</t>
  </si>
  <si>
    <t>No. de registros recopilados y sistematizados para el sistema en lo concerniente a Patrimonio Mueble implementados.</t>
  </si>
  <si>
    <t>Protección Patrimonio Mueble y Arqueológico</t>
  </si>
  <si>
    <t>Diseñar e implementar  el procedimiento requerido para la recopilación y sistematización de información para el Sistema en lo concerniente a Patrimonio INMATERIAL.</t>
  </si>
  <si>
    <t>Un procedimiento para desarrollar el inventario de información recopilada y sistematizada en lo concerniente a Patrimonio Inmaterial.</t>
  </si>
  <si>
    <t>No. de registros recopilados y sistematizados para el sistema en lo concerniente a Patrimonio Inmaterial implementados.</t>
  </si>
  <si>
    <t xml:space="preserve">Protección prácticas culturales y manifestaciones PCI </t>
  </si>
  <si>
    <t>Diseñar e implementar el procedimiento requerido para la recopilación y sistematización de información para el Sistema en lo concerniente a Patrimonio ARQUEOLÓGICO.</t>
  </si>
  <si>
    <t>Un procedimiento para desarrollar el inventario de información recopilada y sistematizada en lo concerniente a Patrimonio Arqueológico.</t>
  </si>
  <si>
    <t>No. de registros recopilados y sistematizados para el sistema en lo concerniente a Patrimonio Arqueológico implementados.</t>
  </si>
  <si>
    <t>Instituto Colombiano de Antropología e Historia</t>
  </si>
  <si>
    <t>Diseñar e implementar el Observatorio de Patrimonio Cultural para integrar el inventario, además de sus mecanismos para la divulgación y actualización permanente del Sistema de Patrimonio bajo la lógica de datos abiertos adscrito al IPCC.</t>
  </si>
  <si>
    <t>Observatorio de Patrimonio Cultural.</t>
  </si>
  <si>
    <t>Un Observatorio de Patrimonio Cultural creado.</t>
  </si>
  <si>
    <t xml:space="preserve">Promoción para el acceso, conocimiento, uso y disfrute de las manifestaciones de PCI </t>
  </si>
  <si>
    <t>Archivo Histórico</t>
  </si>
  <si>
    <t>Oficina Asesora de informática</t>
  </si>
  <si>
    <t>Dirección administrativa de Apoyo Logístico</t>
  </si>
  <si>
    <t>Diseñar e implementar el Plan anual de exposiciones temporales físicas y virtuales con datos relevantes del Sistema de Patrimonio asociados a la memoria de la ciudad.</t>
  </si>
  <si>
    <t>Plan Anual de exposiciones temporales físicas y virtuales sobre Patrimonio Cultural asociado a la memoria de la ciudad.</t>
  </si>
  <si>
    <t>No. de Planes de exposiciones temporales físicas y virtuales sobre Patrimonio Cultural asociado a la memoria de la ciudad programados. 
No. de Planes de exposiciones temporales físicas y virtuales sobre Patrimonio Cultural asociado a la memoria de la ciudad implementados.</t>
  </si>
  <si>
    <t xml:space="preserve">Garantizar la relación de la comunidad con el BIC y su zona de influencia </t>
  </si>
  <si>
    <t>Fondo Mixto para la Promoción de la Cultura</t>
  </si>
  <si>
    <t>Escuela Taller</t>
  </si>
  <si>
    <t>Museo Histórico</t>
  </si>
  <si>
    <t>2. Proyecto de Conservación, Protección, Mantenimiento y Restauración de bienes y espacio público con enfoque patrimonial​​</t>
  </si>
  <si>
    <t>Este proyecto se orienta a determinar las acciones específicas requeridas para las intervenciones de protección, conservación y sostenibilidad de los diversos elementos patrimoniales materiales existentes; el espacio público construido de la zona urbana declarada patrimonial, el conjunto de fortificaciones, los inmuebles BIC, el patrimonio mueble y el patrimonio arqueológico.</t>
  </si>
  <si>
    <t>Espacio público patrimonial y conjunto de fortificaciones protegido, conservado, mantenido y restaurado. Mantenimiento, protección y conservación del patrimonio inmueble, mueble y arqueológico.</t>
  </si>
  <si>
    <t xml:space="preserve">2.1. Mantenimiento y conservación de espacio público ​construido de la zona urbana ​declarada patrimonial y el conjunto de fortificaciones​ </t>
  </si>
  <si>
    <t xml:space="preserve">Este eje de mantenimiento y conservación de espacio público construido de la zona urbana declarada patrimonial (276.395,40 m2 de parques, plazas, plazoletas y paseos peatonales y 24.500 ml aproximados de vías y andenes) y el conjunto de fortificaciones (43.500 m2 aproximados de murallas, baluartes y cortinas), incluye el conjunto de acciones necesarias para la protección de las condiciones patrimoniales urbanas del espacio público del área afectada, así como, para los elementos del conjunto de fortificaciones incluidos en este espacio público. De acuerdo con esto, se plantea la reglamentación de lineamientos de intervención, la implementación de Planes Anuales de Priorización, que permitan no sólo identificar los espacios objeto de intervención, sino la asignación de recursos de manera anual, diversos escenarios y mecanismos para vincular otros actores, además de acciones específicas dirigidas al conjunto de fortificaciones, en articulación con el PEMP MURCA, para optimizar actividades y recursos, con acciones a desarrollar en el corto y largo plazo.             </t>
  </si>
  <si>
    <t>Zona urbana declarada patrimonial y conjunto de fortificaciones de mantenimiento y conservación a través de planes y lineamientos especificos diseñados e implementados.</t>
  </si>
  <si>
    <t>Diseñar los lineamientos para las intervenciones en el espacio público, cubiertas y fachadas no BIC de la zona urbana patrimonial, incluyendo la localización transitoria y permanente de obras o representaciones artísticas.</t>
  </si>
  <si>
    <t>Cartilla de lineamientos para las intervenciones en el espacio público, cubiertas y fachadas no BIC de la zona urbana patrimonial, incluyendo la localización transitoria y permanente de obras o representaciones artísticas.</t>
  </si>
  <si>
    <t>Cartilla adpotada de lineamientos para intervenciones en el espacio público, cubiertas y fachadas no BIC de la zona urbana patrimonial, incluyendo la localización transitoria y permanente de obras o representaciones artísticas consolidada.</t>
  </si>
  <si>
    <t xml:space="preserve">Espacio Público </t>
  </si>
  <si>
    <t>Gerencia de Espacio Público y Movilidad</t>
  </si>
  <si>
    <t>Implementar un Plan Anual de Priorización para la Recuperación, Mantenimiento y conservación del espacio público de la zona urbana patrimonial.</t>
  </si>
  <si>
    <t xml:space="preserve">Consultoría para el diagnóstico del estado de mantenimiento del espacio público, que permita estructurar un plan anual de priorización de las acciones en cuanto a mantenimiento preventivo y correctivo, recuperación y conservación del espacio público de la zona urbana patrimonial. 
Contratación de las obras de mantenimiento preventivo y correctivo, recuperación y conservación del espacio público de la zona urbana patrimonial, respondiendo al resultado de la consultoría. </t>
  </si>
  <si>
    <t>No. Metros cuadrados de espacio público efectivo recuperado, mantenido y conservado en la zona urbana patrimonial.</t>
  </si>
  <si>
    <t>Secretaría de Infraestructura</t>
  </si>
  <si>
    <t>Diseñar e implementar estrategias de apropiación para la conservación y mantenimiento de las zonas urbanas patrimoniales a través de escenarios de articulación con actores públicos, privados y comunitarios.</t>
  </si>
  <si>
    <t>Estrategias de apropiación​ para la conservación y mantenimiento de las zonas urbanas patrimoniales como resultado de escenarios de articulación con actores públicos, privados y comunitarios.</t>
  </si>
  <si>
    <t xml:space="preserve">
No. Encuentros pedagógicos realizados como estrategia de apropiación​ para la conservación y mantenimiento de las zonas urbanas patrimoniales como resultado de escenarios de articulación con actores público, privados y comunitarios implementadas.
No. Escenarios de articulación con actores públicos, privados y comunitarios para la apropiación, conservación y mantenimiento de las zonas urbanas patrimoniales realizados.</t>
  </si>
  <si>
    <t xml:space="preserve">
Garantizar la relación de la comunidad con el BIC y su zona de influencia</t>
  </si>
  <si>
    <t xml:space="preserve">Secretaría de Participación y Desarrollo Social </t>
  </si>
  <si>
    <t>Realizar el seguimiento a la construcción del diagnóstico de estado estructural y de vulnerabilidad del sistema de fortificaciones en articulación de la propuesta PEMP MURCA.</t>
  </si>
  <si>
    <t>Documento de diagnóstico de estado estructural y de vulnerabilidad del sistema de fortificaciones​.</t>
  </si>
  <si>
    <t>No. Mesas de seguimiento a la construcción del diagnóstico de estado estructural y de vulnerabilidad del sistema de fortificaciones​ realizadas.</t>
  </si>
  <si>
    <t xml:space="preserve">
Ministerio de las Culturas, las Artes y los Saberes</t>
  </si>
  <si>
    <t>Diseñar e implementar el Plan de Conservación, Protección, Mantenimiento y Restauración del sistema de fortificaciones, en articulación con el PEMP MURCA.</t>
  </si>
  <si>
    <t xml:space="preserve">Consultoría para el diseño del Plan de Conservación, Protección, Mantenimiento y Restauración del sistema de fortificaciones, en articulación con el PEMP MURCA. 
Contratación de las obras de conservación, protección, mantenimiento y restauración del sistema de fortificaciones resultado de la consultoría. </t>
  </si>
  <si>
    <t>No.  Metros cuadrados del sistema de fortificaciones conservados, protegidos, mantenidos y restaurados.</t>
  </si>
  <si>
    <t>Diseñar los lineamientos para intervenciones en el sistema de fortificaciones, incluyendo la localización transitoria y permanente de obras o representaciones artísticas en articulación con la propuesta PEMP MURCA.</t>
  </si>
  <si>
    <t>Cartilla de lineamientos para las intervenciones en el sistema de fortificaciones, incluyendo la localización transitoria y permanente de obras o representaciones artísticas en articulación con Propuesta PEMP MURCA.</t>
  </si>
  <si>
    <t>Cartilla adoptada de lineamientos para intervenciones en el sistema de fortificaciones, incluyendo la localización transitoria y permanente de obras o representaciones artísticas en articulación con Propuesta PEMP MURCA consolidada.</t>
  </si>
  <si>
    <t>2.2. Conservación y Restauración de Inmuebles BIC</t>
  </si>
  <si>
    <t>Este eje se enfoca en el desarrollo de requerimientos técnicos, normativos y de gestión, necesarios para el mantenimiento permanente de los inmuebles BIC. En este proyecto se incluyen acciones para el área afectada y la zona de influencia del PEMP CH, las cuales deberán articularse con las propuestas de conservación y restauración, que establece el PEMP MURCA en su zona de influencia.</t>
  </si>
  <si>
    <t>Mantenimiento y restauración permanente a los inmuebles BIC públicos y privados en el ámbito PEMP CH.</t>
  </si>
  <si>
    <t>Diseñar e implementar el Plan de Conservación y Restauración de Inmuebles BIC públicos.</t>
  </si>
  <si>
    <t>Consultoría para el diseño e implementación del Plan de Conservación y Restauración de Inmuebles BIC​ públicos. 
Contratación de la obras resultado de la consultoría.</t>
  </si>
  <si>
    <t>No. Inmuebles BIC públicos conservados y restaurados.</t>
  </si>
  <si>
    <t xml:space="preserve">
Restauración y Recuperación arquitectónica de los BIC</t>
  </si>
  <si>
    <t>Consultoría de estudios técnicos para la protección y restauración de los BIC</t>
  </si>
  <si>
    <t>m2</t>
  </si>
  <si>
    <t>Área a interveneir de todos los BIC</t>
  </si>
  <si>
    <t>$ 5.500.464,54</t>
  </si>
  <si>
    <t xml:space="preserve">Diseñar e implementar el plan de incentivos condicionales a la conservación y restauración de Inmuebles BIC privados.
</t>
  </si>
  <si>
    <t>Plan de incentivos condicionales a la conservación y restauración de Inmuebles BIC​ consolidado.</t>
  </si>
  <si>
    <t>No. Beneficiarios del Plan de incentivos condicionales a la conservación y restauración de Inmuebles BIC privados.</t>
  </si>
  <si>
    <t xml:space="preserve">Secretaría de Planeación </t>
  </si>
  <si>
    <t>Secretaría de Participación y Desarrollo Social</t>
  </si>
  <si>
    <t>Consultoría que realice el estudio señalado</t>
  </si>
  <si>
    <t>mes</t>
  </si>
  <si>
    <t xml:space="preserve">2.3. Mantenimiento y Protección del Patrimonio Mueble  </t>
  </si>
  <si>
    <t>Este eje plantea acciones requeridas para el manejo del patrimonio mueble localizados en espacio público, en articulación con la propuesta del PEMP MURCA en lo que corresponda.</t>
  </si>
  <si>
    <t>Mantenimiento y protección del patrimonio cultural mueble en el espacio público en el ámbito PEMP CH.</t>
  </si>
  <si>
    <t>Diseñar e implementar el Plan de Mantenimiento, protección y conservación preventiva de patrimonio mueble en espacio público del ámbito PEMP CH.</t>
  </si>
  <si>
    <t>Consultoría para el diseño e implementación del Plan de Mantenimiento, protección y conservación preventiva de patrimonio mueble en espacio público ​en el ámbito PEMP CH.
 Contratación de las obras resultado de la consultoría.</t>
  </si>
  <si>
    <t>No. Bienes de patrimonio mueble mantenidos, protegidos y conservados en espacio público ​​en el ámbito PEMP CH.</t>
  </si>
  <si>
    <t>Equipo para la conservación de los bienes</t>
  </si>
  <si>
    <t>$ 24.263.098,00</t>
  </si>
  <si>
    <t>$ 145.578.588,00</t>
  </si>
  <si>
    <t>Diseñar e implementar los procesos y procedimientos para localización y traslado, y la definición del custodio de patrimonio mueble en espacio público.</t>
  </si>
  <si>
    <t>Procesos y procedimientos para  localización y traslado, y la definición del custodio de patrimonio mueble en espacio público​ consolidado.</t>
  </si>
  <si>
    <t>No. Bienes de patrimonio mueble identificados en el espacio público.</t>
  </si>
  <si>
    <t>Equipo para el traslado, inventario de bienes muebles y monitoreo de conservación</t>
  </si>
  <si>
    <t>$ 14.704.908,00</t>
  </si>
  <si>
    <t>$ 88.229.448,00</t>
  </si>
  <si>
    <t xml:space="preserve"> 2.4. Protección y conservación del Patrimonio Arqueológico </t>
  </si>
  <si>
    <t>Este eje incluye acciones orientadas a la protección del patrimonio arqueológico, además de la reglamentación de procesos y procedimientos para posibles hallazgos, en articulación con el ICANH y con lo establecido en la propuesta del PEMP FortBahía</t>
  </si>
  <si>
    <t>Protección y condiciones de manejo específicas del patrimonio arqueológico.</t>
  </si>
  <si>
    <t>Diseñar e implementar un Plan de Manejo Arqueológico Municipal, que incluya medidas de manejo general, programa de Arqueología Preventiva, y protocolo de Hallazgos Fortuitos​ .</t>
  </si>
  <si>
    <t>Consultoría para el diseño e implementación del Plan de Manejo Arqueológico Municipal.
Generación de documento del Plan de Manejo Arqueológico Municipal.</t>
  </si>
  <si>
    <t>Plan de Manejo Arqueológico Municipal.</t>
  </si>
  <si>
    <t>Plan de Manejo Arqueológico (PMA), instrumento de manejo y protección del patrimonio arqueológico</t>
  </si>
  <si>
    <t>un</t>
  </si>
  <si>
    <t>$ 142.000.000,00</t>
  </si>
  <si>
    <t>3. Proyecto de Reconocimiento, Identificación y salvaguardia del Patrimonio Cultural Inmaterial</t>
  </si>
  <si>
    <t>Este proyecto se enfoca en el desarrollo de acciones específicas para la salvaguardia de las manifestaciones culturales del Patrimonio Cultural Inmaterial (PCI) y las practicas socioculturales del ámbito del PEMP CH. Este incorpora, diferentes herramientas que permiten la articulación del PEMP como instrumentos con los Planes Especiales de Salvaguardia, la investigación y documentación del PCI, el fomento al desarrollo de espacios y escenarios que aporten al reconocimiento, pedagogía y sensibilización del patrimonio inmaterial.</t>
  </si>
  <si>
    <t>La salvaguardia de las manifestaciones de patrimonio cultural inmaterial y prácticas socioculturales, a través de la articulación de Planes Especiales de Salvaguardia con el PEMP CH, fortaleciendo la investigación patrimonial, la promoción de espacios para su desarrollo y las estrategias de pedagogía</t>
  </si>
  <si>
    <t xml:space="preserve"> 3.1.Articulación del PEMP con los Planes Especiales de Salvaguardia (PES) existentes o en proceso de formulación </t>
  </si>
  <si>
    <t xml:space="preserve">Este eje se orienta a establecer de manera clara y concreta, los mecanismos de articulación del PEMP con los PES, y aunar esfuerzos para su implementación y seguimiento.
</t>
  </si>
  <si>
    <t>Planes Especiales de Salvaguardia aprobados fortalecidos a través de su articulación al PEMP CH.</t>
  </si>
  <si>
    <t>Realizar la Implementación de los proyectos incluidos en Planes Especiales de Salvaguardia (PES) aprobados.</t>
  </si>
  <si>
    <t>Plan de implementación de Proyectos de Planes Especiales de Salvaguardia (PES) aprobados.</t>
  </si>
  <si>
    <t>No. de proyectos de Planes Especiales de Salvaguardia (PES) aprobados implementados.</t>
  </si>
  <si>
    <t>Equipo para la implementación de los PES</t>
  </si>
  <si>
    <t>Diseñar y poner en marcha los mecanismos de articulación que contribuyan a la implementación de los proyectos de los Planes Especiales de Salvaguardia (PES) adoptados.</t>
  </si>
  <si>
    <t>Mesas de trabajo interinstituacionales necesarios que contribuyan a la implementación de proyectos de Planes Especiales de Salvaguardia (PES) adoptados.</t>
  </si>
  <si>
    <t>No. Mesas desarrolladas para contribuir a la implementación de proyectos de Planes Especiales de Salvaguardia (PES) adoptados.</t>
  </si>
  <si>
    <t>3.2. Investigación para la documentación del patrimonio cultural</t>
  </si>
  <si>
    <t xml:space="preserve">Como complemento al Sistema de Información de Patrimonio Cultural,  se incluyen acciones orientadas a la profundización en el conocimiento, como mecanismo de generación de información para la divulgación y documentación, en articulación con los sectores privado, académico y comunitario, y los portadores como actores estratégicos, en la generación de acciones a implementar en el PEMP CH.
</t>
  </si>
  <si>
    <t>Fortacimiento y promoción de la investigación como herramienta de protección y salvaguardia del patrimonio cultural de la mano de los diferentes actores.</t>
  </si>
  <si>
    <t>Promover la creación de semilleros de investigación del Patrimonio Cultural.</t>
  </si>
  <si>
    <t>Semilleros de investigación del Patrimonio Cultural creados.</t>
  </si>
  <si>
    <t>No. Semilleros de investigación del Patrimonio Cultural creados.</t>
  </si>
  <si>
    <t>Promoción para el acceso, conocimiento, uso y disfrute de las manifestaciones de PCI</t>
  </si>
  <si>
    <t>Convocatoría y acompañamiento de semillero de investigcación</t>
  </si>
  <si>
    <t>$ 22.000.000,00</t>
  </si>
  <si>
    <t>$ 132.000.000,00</t>
  </si>
  <si>
    <t>Promover la creación de espacios de articulación e intercambio entre los diferentes actores dedicados a la investigación del Patrimonio Cultural.</t>
  </si>
  <si>
    <t>Espacios de articulación entre los diferentes semilleros de investigación del Patrimonio Cultural promovidos.</t>
  </si>
  <si>
    <t>No. Reuniones y eventos de articulación entre los diferentes semilleros de investigación del Patrimonio Cultural promovidos.</t>
  </si>
  <si>
    <t>Apoyar la implementación de los procesos de creación de espacios que favorezcan su participación y la ampliación de cobertura del programa en el ciclo integral de investigación del Patrimonio Cultural</t>
  </si>
  <si>
    <t>Promover iniciativas e investigaciones de los sectores privado, académico y comunitario de Patrimonio Cultural a través del Observatorio de Patrimonio Cultural.</t>
  </si>
  <si>
    <t>Iniciativas de los sectores privado, académico y comunitario de Patrimonio Cultural Inmaterial visivilizadas por el Observatorio de Patrimonio Cultural.</t>
  </si>
  <si>
    <t>No. Iniciativas de los sectores privado, académico y comunitario de Patrimonio Cultural Inmaterial visibilizadas por el Observatorio de Patrimonio Cultural.</t>
  </si>
  <si>
    <t>Apoyar el proyecto de organización, acceso y construcción del Observatorio de Patrimonio Cultural del PEMP de Cartagena, para permitir las consultas y acompañar acciones visibilizadas a través del Patrimonio Cultural</t>
  </si>
  <si>
    <t>$ 13.200.000,00</t>
  </si>
  <si>
    <t>$ 158.400.000,00</t>
  </si>
  <si>
    <t>3.3. Espacios para la promoción de manifestaciones de Patrimonio Cultural Inmaterial</t>
  </si>
  <si>
    <t>Este eje incluye la recuperación y habilitación de espacios físicos y virtuales, con el enfoque específico de pedagogía, divulgación y salvaguardia del patrimonio cultural inmaterial, incluyendo espacios físicos cerrados y abiertos, públicos y privados, como escenarios permanentes y transitorios, que permitan  ejecutar acciones en conjunto con actores públicos, privados y comunitarios.</t>
  </si>
  <si>
    <t>Espacios físicos y virtuales recuperados y habilitados para la promoción y salvaguardia del patrimonio cultural inmaterial, de la mano de estudios de caracterización que permitan hacer frente a las amenzadas y riesgos que enfrentan los portadores de manifestaciones culturales y prácticas socioculturales.</t>
  </si>
  <si>
    <t>Consolidar el Cementerio de Santa Cruz de Manga como Panteón a través de su restauración, recuperación, adecuación y exaltación de la memoria individual y colectiva.</t>
  </si>
  <si>
    <t>Panteón del Cementerio de Santa Cruz Manga recuperado, adecuado y exaltado.</t>
  </si>
  <si>
    <t>Cementerio de Santa Cruz de Manga recuperado, adecuado y exaltado.</t>
  </si>
  <si>
    <t xml:space="preserve">Museo Histórico </t>
  </si>
  <si>
    <t>Realizar las obras de intervención del bien denominado: Cementerio de Santa Cruz de Manga</t>
  </si>
  <si>
    <t>$ 89.899.936.089,17</t>
  </si>
  <si>
    <t>Diseñar e implementar una ruta de la Cocina Popular del Caribe temporal, en alianza con restaurantes típicos cartageneros, que permita educar y fomentar la apropiación y consumo del patrimonio gastronómico del Caribe, con participación de portadores de esta tradición.</t>
  </si>
  <si>
    <t>Ruta de la Cocina Popular del Caribe en alianza con restaurantes típicos cartageneros.</t>
  </si>
  <si>
    <t>No. Rutas de la Cocina Popular del Caribe en alianza con restaurantes típicos cartageneros implementadas.</t>
  </si>
  <si>
    <t xml:space="preserve">Fondo Mixto para la Promoción de la Cultura </t>
  </si>
  <si>
    <t>Identificar y caracterizar sabedoras y sabedores, colectivos o grupos de sabedores alrededor del de la Cocina Popular del Caribe que permita educar y fomentar la apropiación y consumo del patrimonio gastronómico</t>
  </si>
  <si>
    <t>$ 8.800.000,00</t>
  </si>
  <si>
    <t>$ 35.200.000,00</t>
  </si>
  <si>
    <t>Actualizar el estudio de caracterización de portadores de manifestaciones culturales y prácticas socioculturales en el espacio público.</t>
  </si>
  <si>
    <t>Estudio de caracterización portadores de manifestaciones y prácticas socioculturales en el espacio público.</t>
  </si>
  <si>
    <t>No. Portadores de manifestaciones y prácticas socioculturales en el espacio público caracterizados.</t>
  </si>
  <si>
    <t>Equipo para la caracterización de portadores de manifestaciones culturales y prácticas socioculturales en el espacio público.</t>
  </si>
  <si>
    <t>$ 70.400.000,00</t>
  </si>
  <si>
    <t>Crear programa de manifestaciones culturales y prácticas socioculturales en el espacio público e instituciones históricas, en donde se garantice la utilización temporal y transitoria del espacio con estas actividades, siempre y cuando cumpla con los requisitos.</t>
  </si>
  <si>
    <t>Manifestaciones artísticas y culturales con exposiones temporales y transitorias en el espacio público e instituciones históricas. 
Cronograma y manual de utilización temporal y transitoria del espacio público.</t>
  </si>
  <si>
    <t xml:space="preserve">No. Programas de manifestaciones artísticas y culturales con exposiciones temporales y transitorias en el espacio público e instituciones históricas implementados.
No. Cronogramas y manuales de utilización temporal y transitoria del espacio público.
</t>
  </si>
  <si>
    <t>Prestar servicios profesionales, para apoyar la implementación de los procesos de formación del programa de manifestaciones culturales y prácticas socioculturales en el espacio público e instituciones históricas, en donde se garantice la utilización temporal y transitoria del espacio, y la ampliación de cobertura del programa en ámbitos comunitarios y educativos, en concordancia con las apuestas estratégicas.</t>
  </si>
  <si>
    <t>$ 4.400.000,00</t>
  </si>
  <si>
    <t>$ 52.800.000,00</t>
  </si>
  <si>
    <t>Apoyar el fortalecimiento de la oferta didáctica del Patrimonio Cultural Inmaterial en los museos, a través de medios audiovisuales (podcast, audios, vídeos, etc).</t>
  </si>
  <si>
    <t>Herramientas didácticas que incluya la exposición y conexión con el Patrimonio Cultural inmaterial a través de medios audiovisuales implementados por museos.</t>
  </si>
  <si>
    <t>No. de herramientas didácticas del Patrimonio Cultural Inmaterial implementadas por museos.</t>
  </si>
  <si>
    <t>Beca para brindar apoyo en la ejecución de proyectos a través de medios audiovisuales (podcast, audios, vídeos, etc), ofreciendo orientación técnica y asistencia en la administración de colecciones o archivos relevantes para la realización exitosa de dichos proyectos</t>
  </si>
  <si>
    <t>$ 30.000.000,00</t>
  </si>
  <si>
    <t>Diseñar e implementar el Plan de Relocalización de Representantes de oficios y/o portadores de tradiciones asociadas al patrimonio cultural inmaterial, permitiendo la designación de espacios físicos seguros, dignos y regulados en el Centro Histórico.</t>
  </si>
  <si>
    <t>Plan de Relocalización de Representantes de oficios y/o portadores de tradiciones asociadas al patrimonio cultural inmaterial, permitiendo la designación de espacios físicos seguros, dignos y regulados en el Centro Histórico.</t>
  </si>
  <si>
    <t>No. Representantes de oficios y/o portadores de tradiciones asociadas al patrimonio cultural inmaterial relocalizados, permitiendo la designación de espacios físicos seguros, dignos y regulados en el Centro Histórico.</t>
  </si>
  <si>
    <t>Identificación de posibles espacios a ocupar por parte de los representantes de oficios y/o portadores de tradiciones asociadas al patrimonio cultural inmaterial. Valor estimado por arrendamiento por metro cuadrado en el Centro Histórico de Cartagena</t>
  </si>
  <si>
    <t>$ 21.000.000,00</t>
  </si>
  <si>
    <t>3.4. Pedagogía para el conocimiento, sensibilización y apropiación del Patrimonio Cultural</t>
  </si>
  <si>
    <t xml:space="preserve">Las acciones de este eje se enfocan en la articulación de actores para el desarrollo de actividades pedagógicas, asociadas al patrimonio cultural y la memoria colectiva como medida de transmisión, reconocimiento y valoración de este patrimonio, a través de acciones de corto y mediano plazo. </t>
  </si>
  <si>
    <t>Estrategias de pedagogía para la transmisión, reconocimiento y valoración del patrimonio cultural y la memoria de la mano de los diferentes actores.</t>
  </si>
  <si>
    <t>Diseñar e implementar una estrategia de educación formal e informal sobre el Patrimonio Cultural de Cartagena y su importancia, dirigida a instituciones privadas y públicas, academia y organizaciones de la sociedad civil.</t>
  </si>
  <si>
    <t>Estrategia de educación formal e informal sobre el Patrimonio Cultural de Cartagena y su importancia, dirigida a instituciones privadas y públicas, academia y organizaciones de la sociedad civil.</t>
  </si>
  <si>
    <t>No. Encuentros pedagógicos formales e informales sobre el Patrimonio Cultural de Cartagena y su importancia, dirigida a instituciones privadas y públicas, academia y organizaciones de la sociedad civil.</t>
  </si>
  <si>
    <t xml:space="preserve">Secretaría de Educación </t>
  </si>
  <si>
    <t>Beca de incentivos para implementar una estrategia de educación formal e informal sobre el Patrimonio Cultural de Cartagena</t>
  </si>
  <si>
    <t>Adecuar y habilitar un espacio físico para la creación de una Casa Cultural de formación de saberes y salvaguardia del Patrimonio Cultural Inmaterial e Industria Cultural y Creativa.</t>
  </si>
  <si>
    <t>Casa Cultural de formación de los saberes y salvaguardia de Patrimonio Cultural Inmaterial e Industria Cultural y Creativa adecuado y habilitado.</t>
  </si>
  <si>
    <t>No. de talleres de formación de saberes y salvaguardia de Patrimonio Cultural Inmaterial e Industria Cultural y Creativa impartidos en la Casa Cultural implementados</t>
  </si>
  <si>
    <t>Ejecutar proyectos de edificación de complejos multifuncionales destinados a servicios de saberes y salvaguardia del Patrimonio Cultural Inmaterial e Industria Cultural y Creativa asegurando que su infraestructura cumpla con normativas de construcciones sostenibles e inteligentes.</t>
  </si>
  <si>
    <t>$ 825.069.681,36</t>
  </si>
  <si>
    <t>Diseñar y fomentar un programa de voluntariado y prácticas profesionales en instituciones, entidades y organizaciones de la sociedad civil dedicadas a la protección y salvaguardia del patrimonio.</t>
  </si>
  <si>
    <t>Programa de voluntariado y prácticas profesionales.</t>
  </si>
  <si>
    <t>No. de voluntarios y practicantes profesionales en instituciones, entidades y organizaciones de la sociedad civil dedicadas a la protección y salvaguardia del patrimonio.</t>
  </si>
  <si>
    <t>Convenio interinstitucional con una entidad del orden local para brindar apoyo y orientación en torno a un programa de voluntariado y prácticas profesionales</t>
  </si>
  <si>
    <t>$ 5.500.465,54</t>
  </si>
  <si>
    <t>Diseñar e implementar un programa de historia y legado de la diáspora africana en Cartagena de Indias, que permita crear escenarios de reflexión y diálogo intercultural para el reconocimiento de la influencia afrodescendiente en la ciudad.</t>
  </si>
  <si>
    <t>Programa de historia y legado de la diáspora africana en Cartagena de Indias que permita crear escenarios de reflexión y diálogo intercultural para el reconocimiento de la influencia afrodescendiente en la ciudad.</t>
  </si>
  <si>
    <t>No. Programa de historia y legado de la diáspora africana en Cartagena de Indias que permita crear escenarios de reflexión y diálogo intercultural para el reconocimiento de la influencia afrodescendiente en la ciudad implementados.</t>
  </si>
  <si>
    <t>Ministerio de Cultura</t>
  </si>
  <si>
    <t>Diseñar e implementar recorridos cortos dirigidos a adultos mayores, niños, niñas y adolescentes residentes históricos, para dialogar sobre historias y memorias de los lugares asociados al ámbito del PEMP.</t>
  </si>
  <si>
    <t>Recorridos cortos dirigidos con adultos mayores, niños, niñas y adolescentes residentes históricos para dialogar sobre historias y memorias de los lugares asociados al ámbito del PEMP.</t>
  </si>
  <si>
    <t>No. Recorridos cortos y dirigidos con adultos mayores, niños, niñas y adolescentes para dialogar sobre historias y memorias de los lugares asociados al ámbito del PEMP implementados.</t>
  </si>
  <si>
    <t>​4. Proyecto de Apropiación, protección y promoción del patrimonio y el espacio público</t>
  </si>
  <si>
    <t xml:space="preserve">Este proyecto se enfoca en la identificación, protección y promoción de las relaciones funcionales y simbólicas, entre el patrimonio y el espacio público, las cuales se manifiestan a través de las actividades de la ciudadanía en estos espacios, y de los usos históricos que, desde una perspectiva comunitaria, conforman un valor simbólico que corre el riesgo de desaparecer. </t>
  </si>
  <si>
    <t xml:space="preserve">Espacios para la promoción permanente, protección, recuperación, sostenibilidad y apropiación social del patrimonio cultural implementados, en corresponsabilidad de actores públicos, privados y comunitarios. </t>
  </si>
  <si>
    <t xml:space="preserve">4.1. Pedagogía de la memoria colectiva y gestión del riesgo ambiental asociado al patrimonio natural ​ </t>
  </si>
  <si>
    <t>Este eje incluye acciones específicamente orientadas a la divulgación, como estrategia de protección, de aquellos espacios representativos y de memoria, asociados a elementos naturales, como el Cerro de la Popa, los caños, lagos y lagunas, la bahía y las playas, además de incluir la pedagogía sobre temas ambientales y de gestión del riesgo en contexto patrimonial, en el largo plazo.</t>
  </si>
  <si>
    <t>Estrategias de pedagogía para la transmisión, reconocimiento, capacitación y sensibilización de espacios naturales representativos, memoria asociada a elementos naturales, y gestión de riesgo ambiental en contexto patrimonial.</t>
  </si>
  <si>
    <t>Diseñar e implementar campañas de sensibilización para resaltar la importancia de las estructuras naturales que hacen parte de la memoria colectiva de los cartageneros.</t>
  </si>
  <si>
    <t>Campañas de sensibilización para resaltar la importancia de las estructuras naturales que hacen parte de la memoria colectiva de los cartageneros​​.</t>
  </si>
  <si>
    <t>No. Campañas de sensibilización para resaltar la importancia de las estructuras naturales que hacen parte de la memoria colectiva de los cartageneros​​ diseñadas e implementadas</t>
  </si>
  <si>
    <t>Diseñar e implementar campañas de capacitación cultural y ambiental para los usuarios del ámbito del PEMP en temáticas integrales de gestión del riesgo y ambientales en contexto patrimonial.</t>
  </si>
  <si>
    <t>Campañas de capacitación cultural y ambiental para los usuarios del ámbito del PEMP en temáticas integrales de gestión del riesgo y ambientales en contexto patrimonial​​.</t>
  </si>
  <si>
    <t>No. Campañas de capacitación cultural y ambiental para los usuarios del ámbito del PEMP en temáticas integrales de gestión del riesgo y ambientales en contexto patrimonial​​ diseñadas e implementadas.</t>
  </si>
  <si>
    <t>Garantizar la relación de la comunidad con el BIC y su zona de influencia</t>
  </si>
  <si>
    <t>Oficina Asesora para la Gestión del Riesgo de desastres</t>
  </si>
  <si>
    <t>4.2. Reconozco mi patrimonio y disfruto del espacio público ​</t>
  </si>
  <si>
    <t>En este eje se incluyen acciones orientadas a implementar diversos mecanismos físicos y digitales, para la identificación y divulgación de elementos, memorias y espacios representativos, en donde la articulación entre actores públicos, privados y comunitarios, se establece como estrategia fundamental en el corto, mediano y largo plazo.</t>
  </si>
  <si>
    <t>Memorias y espacios representativos identificados y divulgados a través de mecanismos físicos y digitales, en la articulación entre actores públicos, privados y comunitarios.</t>
  </si>
  <si>
    <t>Diseñar e implementar corredores culturales que permitan resaltar los elementos del paisaje cultural en el ámbito PEMP CH.</t>
  </si>
  <si>
    <t>Corredores culturales que resalten elementos del paisaje cultural​.</t>
  </si>
  <si>
    <t>No. Corredores culturales que resalten elementos del paisaje cultural​ implementados.</t>
  </si>
  <si>
    <t>Diseñar y fomentar recorridos de exaltación de personajes históricos y representativos a través de un Sistema de Monumentos.</t>
  </si>
  <si>
    <t>Recorrido de exaltación del Sistema de Monumentos.</t>
  </si>
  <si>
    <t>No. Recorridos de exaltación del Sistema de Monumentos implementados.</t>
  </si>
  <si>
    <t>Diseñar e implementar programa de playground, para construir monumentos y elementos asociados al patrimonio cultural de Cartagena para niños y niñas.</t>
  </si>
  <si>
    <t>Programa de playground para construir monumentos y elementos asociados al patrimonio cultural de Cartagena para niños y niñas.</t>
  </si>
  <si>
    <t>No. Jornadas de playground para construir monumentos y elementos asociados al patrimonio cultural de Cartagena para niños y niñas implementadas.</t>
  </si>
  <si>
    <t>Diseñar y promover experiencia de recorridos virtuales de lugares asociados al patrimonio cultural del ámbito PEMP, por instituciones históricas en sus plataformas web.</t>
  </si>
  <si>
    <t>Experiencia de recorrido virtual de lugares asociados al patrimonio cultural​ del ámbito PEMP  implementados por instituciones históricas en sus plataformas web.</t>
  </si>
  <si>
    <t>No. de recorridos virtuales en lugares asociados al patrimonio cultural​ del ámbito PEMP implementados por instituciones históricas en sus plataformas web implementados.</t>
  </si>
  <si>
    <t>Diseñar e implementar los mecanismos de recuperación y reconocimiento de la memoria y espacios comunes asociados a la Playa del Arsenal, los Primeros Barrios Extramuros y el Antiguo Puerto de Cartagena.</t>
  </si>
  <si>
    <t>Mecanismos de recuperación y exaltación de la memoria y espacios comunes asociados a la Playa del Arsenal, los Primeros Barrios Extramuros y el Antiguo Puerto de Cartagena.</t>
  </si>
  <si>
    <t>No. Mecanismos y espacios para la recuperación y exaltación de la memoria y espacios comunes asociados a la Playa del Arsenal, los Primeros Barrios Extramuros y el Antiguo Puerto de Cartagena implementados.</t>
  </si>
  <si>
    <t>Diseñar e implementar un sistema de señalética y guion museográfico para el reconocimiento de hechos y lugares representativos en el Centro Histórico y su zona de influencia, entiendo el territorio como un museo tanto a cielo abierto como cerrado.</t>
  </si>
  <si>
    <t>Sistema de señalética y guion museográfico para la exaltación de hechos y lugares representativos ​en el Centro Histórico y su zona de influencia.</t>
  </si>
  <si>
    <t>No. de señaléticas y guiones museográficos para la exaltación de hechos y lugares representativos ​en el Centro Histórico y su zona de influencia implementados.</t>
  </si>
  <si>
    <t>Diseñar e implementar un programa de visibilización del paisaje histórico y sus transformaciones, a partir de los conos visuales desde la fotografía y un sistema señalética.</t>
  </si>
  <si>
    <t xml:space="preserve">Programa de visibilización del paisaje histórico. </t>
  </si>
  <si>
    <t>No. de conos visuales visibilizados desde la fotografía y señalética implementados.</t>
  </si>
  <si>
    <t>Diseñar e implementar un Concurso anual de propuesta de mural de grafiti, que despierte el sentido de pertenencia de los cartageneros en lugares aprobados y estratégicos.</t>
  </si>
  <si>
    <t>Concurso anual de propuesta de mural de graffiti.</t>
  </si>
  <si>
    <t>No. Concursos de propuesta de mural de graffiti implementados.</t>
  </si>
  <si>
    <t xml:space="preserve">Fondo Mixto para la promoción de la Cultura </t>
  </si>
  <si>
    <t>Promover el desarrollo de jornadas peatonales y de ciclovía con enfoque patrimonial y cultural en el ámbito PEMP CH.</t>
  </si>
  <si>
    <t>Jornadas peatonales y de ciclovía con enfoque patrimonial y cultural en el ámbito PEMP CH.</t>
  </si>
  <si>
    <t>No. Jornadas peatonales y de ciclovía con enfoque patrimonial y cultural en el ámbito PEMP CH implementadas.</t>
  </si>
  <si>
    <t>Instituto Distrital de Deporte y Recreación</t>
  </si>
  <si>
    <t xml:space="preserve">Diseñar y programar un campeonato anual de juegos tradicionales de Patrimonio Cultural Inmaterial, de acuerdo con la agenda permanente de actividades recreativas y culturales en el espacio público. </t>
  </si>
  <si>
    <t>Campeonatos de juegos tradicionales de Patrimonio Cultural Inmaterial.</t>
  </si>
  <si>
    <t>No. de campeonatos de juegos tradicionales de Patrimonio Cultural Inmaterial implementados.</t>
  </si>
  <si>
    <t>Diseñar e implementar un Concurso anual del Talento Centro Histórico, dirigido a resaltar las prácticas socioculturales de los artistas callejeros.</t>
  </si>
  <si>
    <t>Concurso del Talento Centro Histórico, dirigido a resaltar las prácticas socioculturales de los artistas callejeros.</t>
  </si>
  <si>
    <t>No. Concursos del Talento Centro Histórico, dirigido a resaltar las prácticas socioculturales de los artistas callejeros implementados.</t>
  </si>
  <si>
    <t xml:space="preserve">4.3. Accede a tu patrimonio​ </t>
  </si>
  <si>
    <t>Se pretende fomentar la apropiación del patrimonio a través de acciones orientadas a su acceso libre, sin restricciones, en condiciones de equidad para toda la ciudadanía, teniendo en cuenta que el patrimonio es el elemento identitario común que integra a nativos, residentes y visitantes, dentro de los cuales se reconoce a la población infantil y juvenil, y a los nativos y residentes como grupos de especial interés.</t>
  </si>
  <si>
    <t>Espacios de Patrimonio Cultural accesibles que permita fortalecer los procesos de apropiación social.</t>
  </si>
  <si>
    <t xml:space="preserve">Diseñar e implementar jornadas de visitas y recorridos gratuitos por los corredores culturales ubicados en el Centro Histórico y su zona de influencia, para promover el conocimiento del patrimonio cultural en niños, niñas y adolescentes pertenecientes a estratos socioeconómicos 1, 2 y 3. </t>
  </si>
  <si>
    <t>Jornadas de visitas y recorridos gratuitos por los corredores culturales ubicados en el Centro Histórico y zona de influencia para niños, niñas y adolescentes en niños, niñas y adolescentes pertenecientes a estratos socioeconómicos 1, 2 y 3 .</t>
  </si>
  <si>
    <t>No. Jornadas de visitas y recorridos gratuitos por los corredores culturales ubicados en el Centro Histórico y zona de influencia para en niños, niñas y adolescentes pertenecientes a estratos socioeconómicos 1, 2 y 3  implementadas.</t>
  </si>
  <si>
    <t xml:space="preserve">Oficina Asesora Jurídica </t>
  </si>
  <si>
    <t>Elaborar los estudios y lineamientos para generar condiciones de accesibilidad y disfrute del patrimonio, orientado a personas en condición de discapacidad.</t>
  </si>
  <si>
    <t xml:space="preserve">Consultoría para realizar estudios y lineamientos técnicos específicos para generar condiciones de accesibilidad y disfrute del patrimonio orientado a personas en condición de discapacidad.  
</t>
  </si>
  <si>
    <t>No. Estudios y lineamientos para generar condiciones de accesibilidad y disfrute del patrimonio orientado a personas en condición de discapacidad implementados.</t>
  </si>
  <si>
    <t>Diseñar e implementar un día para promover el acceso a los inmuebles declarados como BIC, concertado con los propietarios, y donde se compartan las memorias de los residentes asociados a estos lugares y espacios.</t>
  </si>
  <si>
    <t>Jornadas para promover el acceso a los inmuebles declarados como BIC, concertado con los propietarios, y donde se compartan las memorias de los residentes asociados a estos lugares y espacios​.</t>
  </si>
  <si>
    <t>No. Jornadas para promover el acceso a los inmuebles declarados como BIC implementados.</t>
  </si>
  <si>
    <t xml:space="preserve">2. PROGRAMA DE INFRAESTRUCTURA Y SOSTENIBILIDAD AMBIENTAL </t>
  </si>
  <si>
    <t>El programa de Infraestructura y Sostenibilidad Ambiental consiste en acciones que buscan recuperar y generar estructuras funcionales urbanas de movilidad, transporte, espacio público, medio ambiente, equipamientos y servicios públicos, teniendo en cuenta la prevención frente al cambio climático y promoviendo el desarrollo equilibrado de los usos, el espacio público, los servicios públicos y los equipamientos.</t>
  </si>
  <si>
    <t xml:space="preserve">5. Proyecto de Inventario de Infraestructura Urbana y Servicios </t>
  </si>
  <si>
    <t xml:space="preserve">Este proyecto se centra en la necesidad de tener un inventario integral para los elementos de la infraestructura urbana y servicios y de tener una actualización de los datos. Este sistema, basado en inventarios detallados y su actualización permanente, se establecen como la base necesaria para las decisiones e intervenciones, especialmente en el ámbito del PEMP CH relacionadas con cada uno de sus elementos (espacio público natural y construido, equipamientos, infraestructura de movilidad y redes de servicios públicos). Además, se incorpora el diseño y aplicación de una batería de indicadores de espacio público. </t>
  </si>
  <si>
    <t>Inventario integral para la infraestructura urbana y servicios del ámbito del PEMP-CH, basado en inventarios y su actualización permanente.</t>
  </si>
  <si>
    <t xml:space="preserve">5.1 Inventario de 
Infraestructura Urbana 
y Servicios </t>
  </si>
  <si>
    <t>El inventario de Infraestructura urbana y servicios, establece procesos y procedimientos para adelantar el inventario de espacio público por tipo y otras infraestructuras, incorporando el diseño y aplicación de una batería de indicadores específicos para Cartagena de Indias, además de los mecanismos de actualización y divulgación; este eje se enfoca en el ámbito de aplicación del PEMP, pero es posible ampliar su alcance a escala Distrital, a través su articulación con otros instrumentos, y desarrolla sus acciones en el corto y largo plazo.</t>
  </si>
  <si>
    <t>Inventario integral de la 
infraestructura urrbana y 
serivicios que centra sus 
acciones en actividades 
requeridas para 
inventarios, incorporando 
mecanismos de 
actualización y divulgación 
permanente bajo la lógica 
de datos abiertos, en 
articulación con otros 
instrumentos.</t>
  </si>
  <si>
    <t>Diseñar e implementar  el procedimiento requerido para la recopilación y sistematización de información para el Inventario en lo concerniente a ESPACIO PÚBLICO NATURAL.</t>
  </si>
  <si>
    <t>Un procedimiento para desarrollar el inventario de información recopilada y sistematizada en lo concerniente a Espacio Público Natural.</t>
  </si>
  <si>
    <t>No. de registros recopilados y sistematizados para el sistema en lo concerniente al Espacio Público Natural implementados.</t>
  </si>
  <si>
    <t xml:space="preserve">
Espacio Público </t>
  </si>
  <si>
    <t>Secretaría de Planeación</t>
  </si>
  <si>
    <t>Diseñar e implementar el procedimiento requerido para la recopilación y sistematización de información para el Inventario en lo concerniente a ESPACIO PÚBLICO CONSTRUIDO.</t>
  </si>
  <si>
    <t>Un procedimiento para desarrollar el inventario de información recopilada y sistematizada en lo concerniente a Espacio Público Construido.</t>
  </si>
  <si>
    <t>No. de registros recopilados y sistematizados para el sistema en lo concerniente al Espacio Público Construido implementados.</t>
  </si>
  <si>
    <t>Diseñar e implementar la batería de indicadores de espacio público.</t>
  </si>
  <si>
    <t>Generación de documento de batería de indicadores de espacio público.</t>
  </si>
  <si>
    <t>No. de baterías de indicadores de espacio público construidos.</t>
  </si>
  <si>
    <t>Diseñar e implementar el procedimiento requerido para la recopilación y sistematización de información para el Inventario en lo concerniente a equipamientos.</t>
  </si>
  <si>
    <t>Un procedimiento para desarrollar el inventario de información recopilada y sistematizada en lo concerniente a Equipamientos.</t>
  </si>
  <si>
    <t>No. de registros recopilados y sistematizados para el sistema en lo concerniente al Equipamiento.</t>
  </si>
  <si>
    <t>Equipamientos</t>
  </si>
  <si>
    <t>Secretaría General</t>
  </si>
  <si>
    <t>Diseñar e implementar el procedimiento requerido para la recopilación y sistematización de información para el Inventario en lo concerniente a INFRAESTRUCTURA DE MOVILIDAD.</t>
  </si>
  <si>
    <t>Un procedimiento para desarrollar el inventario de información recopilada y sistematizada en lo concerniente a Infraestructura de Movilidad.</t>
  </si>
  <si>
    <t>No. de registros recopilados y sistematizados para el sistema en lo concerniente al Infraestructura de Movilidad.</t>
  </si>
  <si>
    <t>Movilidad y Accesibilidad</t>
  </si>
  <si>
    <t>Departamento Administrativo de Tránsito y Transporte</t>
  </si>
  <si>
    <t>Diseñar e implementar el procedimiento requeridos para la recopilación y sistematización de información para el Inventario en lo concerniente a REDES DE SERVICIOS PÚBLICOS.</t>
  </si>
  <si>
    <t>Un procedimiento para desarrollar el inventario de información recopilada y sistematizada en lo concerniente a Redes de Servicios Públicos.</t>
  </si>
  <si>
    <t>No. de registros recopilados y sistematizados para el sistema en lo concerniente a Redes de Servicios Públicos implementados.</t>
  </si>
  <si>
    <t>Redes</t>
  </si>
  <si>
    <t xml:space="preserve">Empresas prestadoras de Servicios Públicos </t>
  </si>
  <si>
    <t>6. Proyecto de Movilidad y accesibilidad segura y fluida</t>
  </si>
  <si>
    <t xml:space="preserve">Este proyecto se orienta a satisfacer las necesidades de los usuarios y a la solución de los conflictos de movilidad y accesibilidad universal en el ámbito PEMP CH, articulado con las necesidades a escala distrital. Las acciones incluidas permiten el mejoramiento y adaptación del Sistema de Movilidad y Transporte en línea con la Propuesta Urbana General del PEMP CH.
</t>
  </si>
  <si>
    <t xml:space="preserve">Lineamientos, condiciones, planes, programas y proyectos implementados que garanticen la movilidad fluida,  a través de sus diferentes modalidades, asegurando la accesibilidad y la implementación de diferentes sistemas de transporte público y privado. </t>
  </si>
  <si>
    <t>6.1. Adecuación de la infraestructura para la movilidad vehicular y peatonal fluida</t>
  </si>
  <si>
    <t>Se incluyen acciones orientadas a la gestión y articulación institucional requerida para el desarrollo de instrumentos, lineamientos técnicos y actividades de seguimiento y evaluación a proyectos relacionados con la infraestructura de movilidad requerida para circuitos internos, externos y locales vehiculares, y peatonales, además de ciclo infraestructura, parqueaderos y otras necesidades, bajo los principios de accesibilidad universal, en el corto, mediano y largo plazo.</t>
  </si>
  <si>
    <t>Infraestructura adecuada para la movilidad vehicular y peatonal fluida requerida para circuitos internos y externos.</t>
  </si>
  <si>
    <t>Diseñar los mecanismos necesarios para apoyar la gestión y articulación del diseño e implementación del Plan Maestro de Movilidad.</t>
  </si>
  <si>
    <t>Matriz de lineamientos para apoyar la gestión y articulación del diseño e implementación del Plan Maestro de Movilidad.</t>
  </si>
  <si>
    <t>No. Mesas desarrolladas para apoyar la gestión y articulación del diseño e implementación del Plan Maestro de Movilidad.</t>
  </si>
  <si>
    <t xml:space="preserve">Apoyar la gestión y articulación institucional para la elaboración e implementación de lineamientos técnicos que permitan adecuar las vías delimitadas como circuitos culturales 100% peatonales, en la propuesta urbana del PEMP. </t>
  </si>
  <si>
    <t>Lineamientos técnicos que permitan adecuar las vías delimitadas como circuitos culturales 100% peatonales en la propuesta urbana del PEMP ​</t>
  </si>
  <si>
    <t>Lineamientos técnicos que permitan adecuar las vías delimitadas como circuitos culturales 100% peatonales en la propuesta urbana del PEMP ​diseñados</t>
  </si>
  <si>
    <t xml:space="preserve">Realizar obras de adecuación de las vías delimitadas como circuitos culturales 100% peatonales en la propuesta urbana del PEMP. </t>
  </si>
  <si>
    <t>Consultoría para la implementación de las obras de adecuación de las vías delimitadas como circuitos culturales 100% peatonales en la propuesta urbana del PEMP.
 Contratación de las obras civiles resultado de la consultoriía.</t>
  </si>
  <si>
    <t xml:space="preserve">No. Metros cuadrados de vías adecuadas como circuitos culturales para los peatones. </t>
  </si>
  <si>
    <t>Realizar seguimiento a las obras de adecuación de las vías delimitadas como corredores culturales de priorización peatonal y tránsito vehicular restringido, en la propuesta urbana del PEMP.</t>
  </si>
  <si>
    <t>Reportes de seguimiento a las obras de adecuación de las vías delimitadas como corredores culturales de priorización peatonal y tránsito vehicular restringido en la propuesta urbana del PEMP.</t>
  </si>
  <si>
    <t>No. Reportes de seguimiento a las obras de adecuación de las vías delimitadas como corredores culturales de priorización peatonal y tránsito vehicular restringido en la propuesta urbana del PEMP​.</t>
  </si>
  <si>
    <t>Identificar los puntos estratégicos y lineamientos técnicos para intervenciones permanentes o transitorias orientadas a la mejora de la movilidad y accesibilidad (urbanismo táctico).</t>
  </si>
  <si>
    <t>Inventario de los puntos estratégicos para el desarrollo de proyectos y urbanismo táctico y lineamientos técnicos para su intervención permanente o transitoria orientada a la mejora de la movilidad y accesibilidad.</t>
  </si>
  <si>
    <t>No. Puntos identificados para intervenciones permanentes o transitorias orientadas a la mejora de la movilidad y accesibilidad.</t>
  </si>
  <si>
    <t>6.2. Regularización de redes de Movilidad</t>
  </si>
  <si>
    <t>Se establecen las acciones requeridas de gestión, reglamentación y seguimiento a las actividades relacionadas con la regularización de la movilidad y el transporte, la conexión intermodal, el parqueo de vehículos privados, la circulación de vehículos de abastecimiento.</t>
  </si>
  <si>
    <t>Redes de movilidad y el transporte, conexión intermodal, parqueo de vehículos privados y circulación de vehículos de abastecimiento reguladas.</t>
  </si>
  <si>
    <t>Diseñar e implementar los lineamientos técnicos orientados a la conexión multimodal terrestre, acuática y aérea existente y proyectada.</t>
  </si>
  <si>
    <t>Consultoría para diseñar los lineamientos técnicos orientados a la conexión multimodal terrestre, acuática y aérea existente y proyectada​.
Contratación de las obras civiles resultado de la consultoría.</t>
  </si>
  <si>
    <t>No. Metros cuadrados adecuados de conexión multimodal terrestre, acuática y aérea.</t>
  </si>
  <si>
    <t xml:space="preserve">Identificar y formalizar los puntos de acopio de transporte informal motorizado. </t>
  </si>
  <si>
    <t>Inventario de los puntos de acopio de transporte informal motorizado identificados y formalizados.</t>
  </si>
  <si>
    <t xml:space="preserve">No. Puntos de acopio identificados y formalizados de transporte informal motorizado. </t>
  </si>
  <si>
    <t>Diseñar e implementar los lineamientos técnicos para la localización de la red de estacionamientos disuasorios o periféricos y ciclo parqueaderos.</t>
  </si>
  <si>
    <t>Consultoría para los estudios y lineamientos técnicos para la localización de la red de estacionamientos disuasorios o periféricos y ciclo parqueaderos​.
Contratación de las obras civiles resultado de la consultoría.</t>
  </si>
  <si>
    <t>No. Estacionamientos disuasorios o periféricos y ciclo parqueaderos​ implementados.</t>
  </si>
  <si>
    <t>Realizar los estudios y lineamientos para la reglamentación de horarios de circulación y condiciones de vehículos de carga, abastecimiento y recolección de residuos sólidos.</t>
  </si>
  <si>
    <t>Consultoría para estudios y lineamientos técnicos para la reglamentación de horarios de circulación y condiciones de vehículos de carga, abastecimiento y recolección de residuos sólidos.</t>
  </si>
  <si>
    <t xml:space="preserve"> Lineamientos técnicos para la localización de la red de estacionamientos disuasorios o periféricos y ciclo parqueaderos​ implementados.</t>
  </si>
  <si>
    <t xml:space="preserve">Realizar los estudios y lineamientos para la reglamentación de zonas de parqueo para residentes en área afectada. </t>
  </si>
  <si>
    <t>Consultoría para estudios y lineamientos para la reglamentación de zonas de parqueo para residentes en área afectada.
 ​Contratación de obras de adecuación de zona de parqueadero para residentes en el área afectada resultado de la consultoría.</t>
  </si>
  <si>
    <t>No. Zonas de parqueo adecuadas para residentes en área afectada.</t>
  </si>
  <si>
    <t xml:space="preserve">Realizar los estudios y lineamientos para la reglamentación de uso de bahías e infraestructura de movilidad para el parqueo temporal de vehículos automotores. </t>
  </si>
  <si>
    <t>Consultoría para estudios y lineamientos para la reglamentación de uso de bahías e infraestructura de movilidad para el parqueo temporal de vehículos automotores. 
Contratación de obras de adecuación de zonas de parqueo de infraestructura de movilidad resultado de la consultoría.</t>
  </si>
  <si>
    <t>No. Bahías e infraestructura de movilidad para el parqueo temporal de vehículos automotores adecuados.</t>
  </si>
  <si>
    <t>Realizar los estudios y lineamientos para la reglamentación de zonas de acopio y alquiler (tipo de vehículo bici, patineta), circuitos de circulación y medidas de seguridad, para modos de transporte relacionados con la actividad turística.</t>
  </si>
  <si>
    <t>Consultoría para estudios y lineamientos para la reglamentación de zonas de acopio y alquiler (tipo de vehículo de bici, patineta), circuitos de circulación y medidas de seguridad para modos de transporte relacionados con la actividad turística.
 ​Contratación de las obras civiles resultado de la consultoría.</t>
  </si>
  <si>
    <t>No. Zonas de acopio y alquiler (tipo de vehículo de bici, patineta). 
No. Metros cuadrados de circuitos de circulación y medidas de seguridad adeucados para modos de transporte relacionados con la actividad turística.</t>
  </si>
  <si>
    <t>7. Proyecto de Optimización de redes de servicios públicos</t>
  </si>
  <si>
    <t>Este proyecto se enfoca en el apoyo a la gestión y articulación necesaria para satisfacer las necesidades de servicios públicos, en términos de cobertura y calidad, además de propender por la modernización de redes y el desarrollo de las obras requeridas, con lineamientos técnicos específicos que garanticen la optimización del servicios en el marco de la protección del patrimonio, con los actores públicos como figuras estratégicas, por sus competencias, en la implementación de intervenciones relacionadas con este tema.</t>
  </si>
  <si>
    <t>Acciones de renovación, habilitación y mejoramiento de las redes de servicios públicos implementados, respetando los valores patrimoniales del Centro Histórico.</t>
  </si>
  <si>
    <t>7.1. Renovación de redes de acueducto y alcantarillado</t>
  </si>
  <si>
    <t>Este eje establece las acciones de gestión y articulación institucional necesaria para satisfacer la demanda de servicio de acueducto de calidad, la dotación de alcantarillado pluvial y la renovación de alcantarillado de aguas servidas, como necesidades principales a satisfacer. De igual forma, incluye elementos asociados al servicio de acueducto como la instalación de puntos de hidratación, así como, el aprovechamiento de aguas lluvias y la protección de posibles hallazgos arqueológicos durante las obras de infraestructura requeridas.</t>
  </si>
  <si>
    <t>Redes de acueducto y alcantarillado renovadas.</t>
  </si>
  <si>
    <t>Actualizar los estudios técnicos de capacidad y demanda de servicio de acueducto.</t>
  </si>
  <si>
    <t>Consultoría para estudios técnicos de capacidad y demanda de servicio de acueducto actualizados.</t>
  </si>
  <si>
    <t>Estudios técnicos de capacidad y demanda de servicio de acueducto.</t>
  </si>
  <si>
    <t xml:space="preserve">Diseñar e implementar los estudios y lineamientos técnicos para la localización de puntos públicos de hidratación. </t>
  </si>
  <si>
    <t xml:space="preserve">Consultoría para estudios y lineamientos técnicos para la localización de puntos públicos de hidratación.
Contratación de las obras civiles resultado de la consultoría. </t>
  </si>
  <si>
    <t>No. Puntos públicos de hidratación ​implementados.</t>
  </si>
  <si>
    <t>Gerencia de Espacio Público y Movildiad</t>
  </si>
  <si>
    <t>Diseñar e implementar los estudios y lineamientos técnicos para la dotación de alcantarillado pluvial.</t>
  </si>
  <si>
    <t>Consultoría para estudios y lineamientos técnicos para la dotación de alcantarillado pluvial​.
Contratación de las obras civiles resultado de la consultoría.</t>
  </si>
  <si>
    <t>No. Metros lineales de alcantarillado pluvial​ implementados.</t>
  </si>
  <si>
    <t>Diseñar e implementar los estudios y lineamientos técnicos para la renovación de alcantarillado de aguas servidas.</t>
  </si>
  <si>
    <t>Consultoría para estudios y lineamientos técnicos para la renovación de alcantarillado de aguas servidas ​</t>
  </si>
  <si>
    <t>No.  Metros lineales de alcantarillado renovado de aguas servidas.</t>
  </si>
  <si>
    <t>Diseñar e implementar el Plan Maestro de Drenajes Pluviales.</t>
  </si>
  <si>
    <t>Consultoría para el diseño del Plan Maestro de Drenajes Pluviales.
Contratación de las obras civiles resultado de la consultoría.</t>
  </si>
  <si>
    <t xml:space="preserve">No. Metros lineales de drenajes pluviales implementados. </t>
  </si>
  <si>
    <t>7.2. Ampliación y modernización de redes de energía eléctrica y alumbrado público</t>
  </si>
  <si>
    <t xml:space="preserve">La ampliación y modernización de redes de energía eléctrica y alumbrado público, se centra en la soterranización de las redes eléctricas, el uso de energías alternativas y la implementación de iluminación monumental que destaque los valores patrimoniales en el ámbito del PEMP CH, en articulación con la propuesta del PEMP MURCA en su zona de influencia.
</t>
  </si>
  <si>
    <t>Redes de energía eléctrica y alumbrado público ampliadas y modernizadas por medio de la soterranización de las redes eléctricas, uso de energías alternativas y la iluminación munimental en el ámbito PEMP CH.</t>
  </si>
  <si>
    <t>Apoyar la implementación del Plan Maestro de Iluminación del Centro Histórico de Cartagena de Indias, estructurado por la EPM y la Secretaría General.</t>
  </si>
  <si>
    <t>Mesas técnicas para apoyar la implementación del Plan Maestro de Iluminación del Centro Histórico de Cartagena de Indias estructurado por la EPM y la Secretaría General.</t>
  </si>
  <si>
    <t>No. Mesas técnicas para apoyar la implementación del Plan Maestro de Iluminación del Centro Histórico de Cartagena de Indias estructurado por la EPM y la Secretaría General realizadas.</t>
  </si>
  <si>
    <t>Establecer los lineamientos para la soterranización de redes de energía eléctrica de la zona de influencia.</t>
  </si>
  <si>
    <t>Consultoría para estudios de los lineamientos para la soterranización de redes de energía eléctrica​ de la zona de influencia.
Contratación de las obras civiles resultado de la consultoría.</t>
  </si>
  <si>
    <t>No. Metros lineales de redes de energía eléctrica​ soterradas en zona de influencia implementados</t>
  </si>
  <si>
    <t xml:space="preserve">Implementar mecanismos permanentes para la divulgación y pedagogía, orientada a la promoción del tránsito para la utilización de energías alternativas en inmuebles privados. </t>
  </si>
  <si>
    <t xml:space="preserve">Cartilla orientada a la promoción del tránsito para la utilización de energías alternativas en inmuebles privados. </t>
  </si>
  <si>
    <t>Cartilla adoptada orientada a la promoción del tránsito para la utilización de energías alternativas en inmuebles privados. 
 No. Espacios pedagógicos orientados a la promoción del tránsito para la utilización de energías alternativas en inmuebles privados.</t>
  </si>
  <si>
    <t xml:space="preserve">Establecer los lineamientos para la utilización de energías alternativas, en inmuebles institucionales. </t>
  </si>
  <si>
    <t>Cartilla de lineamientos para la utilización de energías alternativas en inmuebles institucionales.</t>
  </si>
  <si>
    <t>Cartilla adoptada y divulgada de lineamientos para la utilización de energías alternativas en inmuebles institucionales.</t>
  </si>
  <si>
    <t>Diseñar e implementar el Plan de implementación de energías alternativas, en inmuebles institucionales.</t>
  </si>
  <si>
    <t>Consultoría para el diseño del Plan de implementación de energías alternativas en inmuebles institucionales.
​Contratación de las obras civiles resultado de la consultoría.</t>
  </si>
  <si>
    <t>No. Inmuebles institucionales con implementación de las energías alternativas.</t>
  </si>
  <si>
    <t>7.3. Modernización de infraestructura de telecomunicaciones</t>
  </si>
  <si>
    <t>Este eje orienta las acciones a la accesibilidad en el servicio de tecnología, acceso a la información y el conocimiento, destacando sus principales valores culturales, históricos y  ambientales. Para esto, la norma sobre la instalación de infraestructura en contextos patrimoniales, se encuentra reglamentada a escala Nacional con aplicación específica en el ámbito Distrital, y esta tiene en cuenta los casos específicos del contexto patrimonial, con acciones de accesibilidad a servicios TIC.</t>
  </si>
  <si>
    <t>Servicio de tecnología, información y el conocimiento accesible en contexto patrimonial.</t>
  </si>
  <si>
    <t>Diseñar e implementar el Plan de ciudad inteligente soportado en accesibilidad a servicios TIC.</t>
  </si>
  <si>
    <t>Consultoría para el diseño del Plan de ciudad inteligente soportado en accesibilidad a servicios TIC con disposición de plataforma tecnológica de divulgación, articulación y contacto.</t>
  </si>
  <si>
    <t>Plan de ciudad inteligente soportado en accesibilidad a servicios TIC.</t>
  </si>
  <si>
    <t>7.4 Manejo integral de residuos sólidos</t>
  </si>
  <si>
    <t>Este eje incluye las acciones relacionadas con la gestión y articulación necesaria, dirigida a mejorar las condiciones de manejo integral de residuos sólidos, incluyendo acopio y aprovechamiento, en el corto y mediano plazo.</t>
  </si>
  <si>
    <t>Condiciones de manejo integral de residuos sólidos implementados.</t>
  </si>
  <si>
    <t>Diseñar e implementar el Plan de manejo, aprovechamiento y disposición de residuos sólidos, incluyendo estaciones de monitoreo para la contaminación atmosférica, hídrica y de residuos sólidos.</t>
  </si>
  <si>
    <t>Generación de documento de Plan de manejo, aprovechamiento y disposición de residuos sólidos. ​</t>
  </si>
  <si>
    <t>No. Estaciones de monitoreo e implementación del Plan de manejo de residuos sólidos.</t>
  </si>
  <si>
    <t>Diseñar e implementar los estudios técnicos y lineamientos para contenedores soterrados de acopio de residuos sólidos en el área PEMP CH.</t>
  </si>
  <si>
    <t xml:space="preserve">Consultoría para estudios técnicos y lineamientos para contenedores soterrados de acopio de residuos sólidos en el área PEMP CH.
Contratación para la construcción de las obras civiles resultado de la consultoría. </t>
  </si>
  <si>
    <t>No. Contenedores soterrados de acopio de residuos sólidos instalados en el área PEMP CH.</t>
  </si>
  <si>
    <t>8.  Proyecto de Prevención frente al riesgo y el cambio climático</t>
  </si>
  <si>
    <t xml:space="preserve">En este proyecto se abordan de manera integral los aspectos de riesgo y cambio climático, en concordancia con las medidas y las propuestas que la Alcaldía Distrital de Cartagena de Indias, adelanta a escala Distrital a través de las políticas e instrumentos; el PEMP aborda las necesidades en este contexto bajo la lógica de gestión y articulación institucional para el desarrollo de las acciones requeridas para la gestión del riesgo y para aportar a la disminución de los efectos negativos por causa del cambio climático. Así mismo, las acciones incluidas permiten la concreción del Sistema Ambiental y Riesgos que hace parte integral de la Propuesta Urbana General.
</t>
  </si>
  <si>
    <t xml:space="preserve">Acciones de seguimiento y evaluación de las actividades contenidas en los distintos instrumentos adoptados, en desarrollo o en formulación, tendientes a la mitigación de riesgos y cambio climático. </t>
  </si>
  <si>
    <t>8.1. Prevención de riesgo por amenaza de inundación</t>
  </si>
  <si>
    <t xml:space="preserve">Las acciones de este eje se orientan a apoyar la gestión y articulación de las entidades de la Alcaldía Distrital, para la generación de estudios, lineamientos técnicos, además de proyectos con un enfoque específico para el control de inundaciones, en donde se destacan los lineamientos para las intervenciones de adecuación, como espacios públicos, de los aproximadamente 17.200 ml de bordes de cuerpos de agua; parte de las intervenciones de estos bordes de agua serán articulados a nivel de proyecto de espacio público específico en la zona de influencia del PEMP MURCA, en concordancia con lo incluido en ese instrumento. </t>
  </si>
  <si>
    <t>Estudios, líneamientos técnicos y proyectos para el control de inundaciones implementados.</t>
  </si>
  <si>
    <t>Realizar el diagnóstico, estudios y lineamientos técnicos específicos para el tratamiento e intervención integral de bordes marítimos, de bahía y de caños, lagos y lagunas en el ámbito del PEMP CH, orientados al control de inundaciones.</t>
  </si>
  <si>
    <t xml:space="preserve">Consultoría estudios y lineamientos técnicos específicos para el tratamiento e intervención integral de bordes marítimos, de bahía y de caños, lagos y lagunas en el ámbito del PEMP CH, orientados al control de inundaciones. 
Contratación para la construcción de las obras civiles resultado de la consultoría. </t>
  </si>
  <si>
    <t>No. Tratamientos e intervenciones integrales de bordes marítimos, de bahía y de caños, lagos y lagunas implementados en el ámbito del PEMP CH, orientados al control de inundaciones.</t>
  </si>
  <si>
    <t>Oficina Asesora para la Gestión del Riesgo y Desastres de Cartagena</t>
  </si>
  <si>
    <t>Implementar medidas de priorización y mitigación con base en la actualización de estudios de riesgo de amenaza por inundación.</t>
  </si>
  <si>
    <t>Generación de documento de medidas de priorización y mitigación con base en la actualización de estudios de riesgo​.</t>
  </si>
  <si>
    <t>No. Medidas de priorización y mitigación con base en la actualización de estudios de riesgo​ implementadas.</t>
  </si>
  <si>
    <t>8.2. Prevención de riesgo por amenaza de remoción en masa</t>
  </si>
  <si>
    <t>En este eje se incluyen las acciones de gestión y articulación institucional para la implementación de medidas de mitigación y la relocalización de viviendas, principalmente en el sector de la zona de influencia, que se encuentre en riesgo.</t>
  </si>
  <si>
    <t>Medidas de mitigación y la relocalización de vivivendas implementadas.</t>
  </si>
  <si>
    <t>Diseñar e implementar Plan de relocalización de vivienda en zonas de riesgo por remoción en masa, del ámbito PEMP CH.</t>
  </si>
  <si>
    <t xml:space="preserve">Generación de documento de Plan de relocalización de vivienda en zonas de riesgo por remoción en masa​ en el ámbito PEMP CH. </t>
  </si>
  <si>
    <t xml:space="preserve">Adopción del Plan de relocalización de vivienda en zonas de riesgo por remoción en masa​ implementados en el ámbito PEMP CH. </t>
  </si>
  <si>
    <t>Ambiental</t>
  </si>
  <si>
    <t>Diseñar e implementar Plan de manejo de zonas de riesgo por remoción en masa, en el ámbito PEMP CH.</t>
  </si>
  <si>
    <t>Generación de documento de Plan de manejo de zonas de riesgo por remoción en masa.</t>
  </si>
  <si>
    <t xml:space="preserve">Adopción del Plan de manejo de zonas de riesgo por remoción en masa implementados en el ámbito PEMP CH. </t>
  </si>
  <si>
    <t>Implementar medidas de priorización y mitigación con base en la actualización de estudios de riesgo por amenazada de remoción en masa.</t>
  </si>
  <si>
    <t xml:space="preserve">Generación de documento que contenga las medidas de priorización y mitigación con base en la actualización de estudios de riesgo​. </t>
  </si>
  <si>
    <t>No. Medidas de priorización y mitigación con base en la actualización de estudios de riesgo por remoción en masa​ implementadas.</t>
  </si>
  <si>
    <t>8.3. Prevención de riesgo por amenaza de licuación de suelos, subsidencia y tsunami</t>
  </si>
  <si>
    <t>En este eje se incluyen acciones de articulación institucional de cumplimiento de mediano y largo plazo, relacionadas con movimientos de suelo, hundimientos e inundaciones, que pueden afectar inmuebles y habitantes del ámbito del PEMP CH.</t>
  </si>
  <si>
    <t>Articulación institucional para la prevención de riesgo por amenaza de licaución de suelos, subsidencia, tsunami en el ámbito PEMP CH.</t>
  </si>
  <si>
    <t>Realizar estudios técnicos de microzonificación para identificar las zonas específicas con mayor riesgo de hundimiento.</t>
  </si>
  <si>
    <t>Consultoría para estudios técnicos de microzonificación para identificar las zonas específicas con mayor riesgo de hundimiento.</t>
  </si>
  <si>
    <t xml:space="preserve">No.  Zonas de mayor riesgo de hundimiento identificadas e implementación de la microzonificación. </t>
  </si>
  <si>
    <t xml:space="preserve">Secretaria de Planeación Distrital </t>
  </si>
  <si>
    <t>Caracterizar la norma de sismorresistente en los inmuebles del ámbito del PEMP CH, permitiendo la priorización y protección de aquellos inmuebles que se encuentren en zona de riesgo.</t>
  </si>
  <si>
    <t>Consultoría para estudios técnicos de la caracterización de la norma de sismoresistente en los inmuebles del ámbito del PEMP CH.</t>
  </si>
  <si>
    <t xml:space="preserve">No. Inmuebles del ámbito PEMP CH caracterizados con la norma sismorresistente. </t>
  </si>
  <si>
    <t>Implementar estrategias para la preparación de las comunidades y su integración en el sistema de alerta temprana, de la mano de herramientas de divulgación y escenarios de articulación con los actores.</t>
  </si>
  <si>
    <t>Cartillas, manuales y jornadas para la preparación de las comunidades y su integración en el sistema de alerta temprana, de la mano de herramientas de divulgación y escenarios de articulación con los actores.</t>
  </si>
  <si>
    <t xml:space="preserve">Adopción de Estrategias para la preparación de las comunidades y su integración en el sistema de alerta temprana implementadas. </t>
  </si>
  <si>
    <t xml:space="preserve"> 8.4. Mitigación y adaptación al cambio climático</t>
  </si>
  <si>
    <t>En este eje se incluyen las acciones de gestión y articulación específicamente orientadas al tratamiento de cambio climático en edificaciones, para confort térmico y control de temperatura. De manera transversal, en los programas de Movilidad y Espacio Público se incorporan acciones asociadas a la adaptación al cambio climático en el mediano plazo.</t>
  </si>
  <si>
    <t>Acciones asociadas a la adaptación del cambio climático implementadas, específicamente el tratamiento de cambio climático en edificiaciones y Sistemas Urbanos de Drenaje Sostenible.</t>
  </si>
  <si>
    <t>Diseñar e implementar lineamientos para la implementación de Distritos térmicos en nuevas edificaciones.</t>
  </si>
  <si>
    <t>Cartilla, mecanismos y lineamientos de implementación de Distritos térmicos en nuevas edificaciones​.</t>
  </si>
  <si>
    <t>Adopción de lineamientos de Distritos térmicos en nuevas edificaciones implementados.​</t>
  </si>
  <si>
    <t xml:space="preserve">​Diseñar e implementar lineamientos para la implementación de Distritos térmicos en edificaciones objeto de remodelación. </t>
  </si>
  <si>
    <t>Cartlla de lineamientos para la implementación de Distritos térmicos en edificaciones objeto de remodelación.</t>
  </si>
  <si>
    <t xml:space="preserve">Adopción de lineamientos de Distritos térmicos implementados en edificaciones objeto de remodelación ​diseñados e implementados. </t>
  </si>
  <si>
    <t>Elaborar el manual de lineamientos técnicos para tratamientos de fachada y cubierta de inmuebles.</t>
  </si>
  <si>
    <t>Manual con lineamientos técnicos para tratamientos de fachada y cubierta de inmuebles​.</t>
  </si>
  <si>
    <t>Adopción de Manual con lineamientos técnicos para tratamientos de fachada y cubierta de inmuebles​ implementado.</t>
  </si>
  <si>
    <t>Diseñar e implementar los estudios y lineamientos técnicos para la recolección y reutilización de aguas lluvias en inmuebles privados y espacio público del área afectada, contemplando estrategias de convocatoria y difusión.</t>
  </si>
  <si>
    <t>Cartilla de estudios y lineamientos técnicos para la recolección y reutilización de aguas lluvias en inmuebles privados y espacios públicos ​del área afectada.</t>
  </si>
  <si>
    <t xml:space="preserve">Cartilla adoptada de estudios y lineamientos técnicos para la recolección y reutilización de aguas lluvias en inmuebles privados y espacios públicos ​del área afectada. 
 No. Espacios pedagógicos orientados a la promoción de la recolección y reutilización de aguas lluvias en inmuebles privados y espacios públicos ​del área afectada. 
 </t>
  </si>
  <si>
    <t>8.5. Reducción y control de erosión costera.</t>
  </si>
  <si>
    <t>Se incluye, en primer lugar, una acción orientada a la visibilización del arrecife de coral Varadero que, si bien no se encuentra dentro de los límites del ámbito de aplicación del PEMP, tiene funciones ecosistémicas de control de erosión, que se relacionan directamente con la bahía interna. Así mismo, se implementan acciones de gestión y articulación con proyectos locales de protección costera, previendo el manejo de posibles hallazgos arqueológicos, con acciones en el corto y largo plazo.</t>
  </si>
  <si>
    <t xml:space="preserve">Control  y reducción de la erosión costera por medio de acciones dirigidas a visibilizar el arrecife de coral Varadero, gestión y articulación de proyectos locales de protección costeras, teniendo en cuenta la arqueologia subacuática </t>
  </si>
  <si>
    <t xml:space="preserve">Diseñar e implementar mecanismos permanentes para la divulgación y pedagogía orientada a la visualización del área protegida de barrera de coral Varadero y su relación ecosistémica con la bahía interna de Cartagena, como estrategia para el fomento a su protección. </t>
  </si>
  <si>
    <t>Mecanismos permanentes para la divulgación y pedagogía orientada a la visualización del área protegida de barrera de coral Varadero y su relación ecosistémica con la bahía interna de Cartagena, como estrategia para el fomento a su protección.</t>
  </si>
  <si>
    <t>No. Manuales y cartillas desarrolladas para la divulgación del área protegida de la barrera de coral Varaderos.
No. Encuentros pedagógicos realizados para la visibilización del área protegida de barrera de coral Varadero y su relación ecosistémica con la bahía interna de Cartagena implementados​.</t>
  </si>
  <si>
    <t xml:space="preserve">Elaborar lineamientos técnicos para el hallazgo y manejo de patrimonio arqueológico sumergido e incorporarlos en los proyectos asociados a protección costera. </t>
  </si>
  <si>
    <t>Manual de lineamientos técnicos para el hallazgo y manejo de patrimonio arqueológico sumergido e incorporarlos en los proyectos asociados a protección costera.</t>
  </si>
  <si>
    <t xml:space="preserve">Adopción de Manual de lineamientos técnicos para el hallazgo y manejo de patrimonio arqueológico sumergido implementados e incorporados en los proyectos asociados a protección costera. </t>
  </si>
  <si>
    <t xml:space="preserve">Instituto Colombiano de Antropología e Historia </t>
  </si>
  <si>
    <t>Diseñar e implementar los mecanismos necesarios para gestionar y articular proyectos de protección costera con concepto técnico favorable del PEMP CH.</t>
  </si>
  <si>
    <t>Mesas de trabajo interinstituacionales necesarios para gestionar y articular proyectos de protección costera con concepto técnico favorable del PEMP CH.</t>
  </si>
  <si>
    <t>No. Mesas de trabajo interinstitucionales para gestionar y articular proyectos de protección costera con concepto técnico favorable del PEMP CH realizadas.</t>
  </si>
  <si>
    <t xml:space="preserve">9. Proyecto de Infraestructuras urbanas de soporte adecuadas y sostenibles para residentes y visitantes </t>
  </si>
  <si>
    <t>Este proyecto se enfoca en la generación, recuperación y mantenimiento de las infraestructuras existentes, específicamente espacio público natural y construido, teniendo en cuenta que existen, desde el punto de vista ambiental, necesidades asociadas a la intervención para la protección y recuperación de las cualidades y valores ecológicos de estos espacios, además de permitir la concreción de lo planteado en el Sistema Ambiental y Riesgos de la Propuesta Urbana General. Por otro lado, el abordaje de generación, recuperación y sostenibilidad del espacio público construido, permite la aproximación a un espacio público de calidad accesible para toda la ciudadanía, aportando al desarrollo de la propuesta del Sistema de Espacio Público de la Propuesta Urbana General.</t>
  </si>
  <si>
    <t>Lineamientos que contribuyan a suplir las necesidades de los residentes y beneficiarios relacionadas con: equipamientos, servicios sociales, espacio público natural y construido, en respuesta a las dinámicas actuales y futuras, en favor de la sostenibilidad del patrimonio cultural implementados</t>
  </si>
  <si>
    <t>9.1. Recuperación y restauración ambiental</t>
  </si>
  <si>
    <t>En este eje se incluyen las acciones específicas orientadas a la recuperación de estructuras naturales, principalmente de los cuerpos de agua, en donde las entidades del sector público se convierten en actores estratégicos para el desarrollo de las acciones propuestas.</t>
  </si>
  <si>
    <t>Estructuras naturales recuperadas relacionada con los cuerpos de agua, corredores verdes y el borde costero.</t>
  </si>
  <si>
    <t>Diseñar e implementar un Plan de Recuperación integral de caños, lagos, lagunas y bahía interna.</t>
  </si>
  <si>
    <t xml:space="preserve">Consultoría para el diseño del Plan de Recuperación integral de caños, lagos, lagunas y bahía interna​.  
Contratación de las obras de recuperación integral resultado de la consultoría. </t>
  </si>
  <si>
    <t>No. Caños, lagos, lagunas y bahía interna​ recuperados.</t>
  </si>
  <si>
    <t xml:space="preserve">Diseñar e implementar un Plan de Recuperación integral del borde costero. </t>
  </si>
  <si>
    <t xml:space="preserve">Consultoría para el diseño del Plan de Recuperación integral del borde costero. 
Contratación de las obras de recuperación integral resultado de la consultoría. </t>
  </si>
  <si>
    <t>No. Bordes costeros recuperados.</t>
  </si>
  <si>
    <t>Realizar el estudio de impacto de la especie de mangle en los bordes de los cuerpos de agua y los lineamientos para eliminar la vegetación acumulada junto al sistema de fortificaciones de Cartagena.</t>
  </si>
  <si>
    <t xml:space="preserve">Consultoría para el estudio de impacto de la especie de mangle en los bordes de los cuerpos de agua en la ciudad y lineamientos para eliminar la vegetación acumulada junto al sistema de fortificaciones de Cartagena. </t>
  </si>
  <si>
    <t>No. Estudio de impacto de la especie de mangle en los bordes de los cuerpos de agua en la ciudad y lineamientos para eliminar la vegetación acumulada junto al sistema de fortificaciones de Cartagena.</t>
  </si>
  <si>
    <t>Diseñar e implementar los mecanismos de gestión y articulación institucional, para la implementación de proyectos privados o comunitarios de conservación, protección y apropiación de los cuerpos de agua.</t>
  </si>
  <si>
    <t>Mesas de trabajo interinstituacionales necesarios para la gestión y articulación institucional para la implementación de proyectos privados o comunitarios de conservación, protección y apropiación de los cuerpos de agua​.</t>
  </si>
  <si>
    <t>No. Mesas de trabajo interinstitucionales necesarias para la gestión y articulación institucional para la implementación de proyectos, privados o comunitarios de conservación, protección y apropiación de los cuerpos de agua​.</t>
  </si>
  <si>
    <t>Diseñar e implementar un Plan para la zonificación ambiental de playas.</t>
  </si>
  <si>
    <t>Generación de documento de Plan para la zonificación ambiental de playas.</t>
  </si>
  <si>
    <t>Adopción del Plan para la zonificación ambiental de playas ​implementado.</t>
  </si>
  <si>
    <t>Diseñar e implementar una estrategia de arborización y desarrollo de corredores verdes.</t>
  </si>
  <si>
    <t>Generación de documento que contenga la puntos específicos de arborización y desarrollo de corredores verdes.</t>
  </si>
  <si>
    <t>Generación de Estrategias de arborización y desarrollo de corredores verdes implementadas.</t>
  </si>
  <si>
    <t>Diseñar e implementar mecanismos permanentes para la divulgación y pedagogía orientada a la protección, restauración y conservación ambiental.</t>
  </si>
  <si>
    <t>Mecanismos permanentes para la divulgación y pedagogía orientada a la protección, restauración y conservación ambiental.</t>
  </si>
  <si>
    <t xml:space="preserve"> No. Manuales y cartillas desarrolladas para la divulgación y pedagogía orientada a la protección, restauración y conservación ambiental. 
No. Encuentros pedagógicos realizados  para la divulgación y pedagogía orientada a la protección, restauración y conservación ambiental.</t>
  </si>
  <si>
    <t>9.2. Generación de espacio público efectivo</t>
  </si>
  <si>
    <t>En este eje se incluyen todas las acciones orientadas a la gestión y articulación del sector público, el privado y la comunidad para la generación de nuevos metros de espacio público cualificado como espacio público efectivo, con acciones específicas alineadas con las propuestas ambientales, para su ejecución.</t>
  </si>
  <si>
    <t>Espacio público efectivo generado en articulación con el sector público, privado y la comunidad.</t>
  </si>
  <si>
    <t>Diseñar e implementar un corredor ambiental para la generación de espacio público efectivo en los bordes de cuerpos de agua con medidas de adaptación al cambio climático.</t>
  </si>
  <si>
    <t xml:space="preserve">Consultoría para los estudios y diseño del proyecto Circuito ambiental para la generación de espacio público efectivo en los bordes de cuerpos de agua.
 Contratación de las obras de civiles resultado de la consultoría. </t>
  </si>
  <si>
    <t>No. Metros cuadrados construidos para la generación de espacio público efectivo en los bordes de cuerpos de agua​.</t>
  </si>
  <si>
    <t xml:space="preserve">
Espacio público </t>
  </si>
  <si>
    <t>Identificar espacios residuales, baldíos y remanentes de obra para adecuación como espacio público efectivo</t>
  </si>
  <si>
    <t xml:space="preserve">Generación de matriz para la identificación de espacios residuales, baldíos y remanentes de obra para adecuación como espacio público efectivo​. </t>
  </si>
  <si>
    <t>No. Espacios residuales, baldíos y remanentes de obra identificados para la adecuación como espacio público efectivo​.</t>
  </si>
  <si>
    <t>Formular, implementar y hacer seguimiento de proyectos de generación de espacio público efectivo, en espacios residuales, baldíos y remanentes de obra.</t>
  </si>
  <si>
    <t xml:space="preserve">Consultoría para la adecuación de espacios residuales, baldíos y remanente de obra como espacio público efectivo.
 Contratación de las obras de civiles resultado de la consultoría. </t>
  </si>
  <si>
    <t>No. Proyectos de generación de espacio público efectivo en espacios residuales, baldíos y remanentes de obra ​implementados.</t>
  </si>
  <si>
    <t>9.3 Recuperación, mantenimiento y sostenibilidad del espacio público</t>
  </si>
  <si>
    <t xml:space="preserve">En este eje se incluyen las acciones orientadas a la recuperación y mantenimiento permanente del espacio público construido y sus elementos como fuentes, infraestructura de soporte a movilidad y accesibilidad, mobiliario, señalética, antejardines, fachadas, entre otros, teniendo en cuenta que tanto para su recuperación como para su sostenibilidad es esencial la articulación entre los actores públicos, privados y comunitarios para el cumplimiento de las propuestas.
</t>
  </si>
  <si>
    <t>Espacio público recuperado, mantenido, revitalizado, regulado y accesible en articulación entre actores públicos, privados y comunitarios.</t>
  </si>
  <si>
    <t>Diseñar e implementar proyectos de urbanismo táctico para la revitalización y resignificación del espacio público en articulación con el PEMP-FORTBAHIA.</t>
  </si>
  <si>
    <t xml:space="preserve">Consultoría para la formulación y adopción de proyectos de urbanismo táctico para la revitalización y resignificación del espacio público​.
 Contratación de las obras de civiles resultado de la consultoría. </t>
  </si>
  <si>
    <t>No. Proyectos de urbanismo táctico para la revitalización y resignificación del espacio público​ implementados.</t>
  </si>
  <si>
    <t>Diseñar e implementar el Plan de recuperación y puesta en valor de fuentes públicas.</t>
  </si>
  <si>
    <t xml:space="preserve">Consultoría para el diseño del Plan de recuperación y puesta en valor de fuentes públicas.
Contratación de las obras de civiles resultado de la consultoría. </t>
  </si>
  <si>
    <t>No. Fuentes públicas recuperadas dentro de la implmentación del Plan de recuperación y puesta en valor de fuentes públicas.</t>
  </si>
  <si>
    <t>Diseñar e implementar la cartilla para las obras de intervención en parques, plazas y plazoletas.</t>
  </si>
  <si>
    <t>Cartilla para las obras de intervención en parques, plazas y plazoletas​.</t>
  </si>
  <si>
    <t>Cartilla adoptada para las obras de intervención en parques, plazas y plazoletas​ implementada.</t>
  </si>
  <si>
    <t>Diseñar e implementar la cartilla de andenes y mobiliario público urbano para ámbito PEMP.</t>
  </si>
  <si>
    <t>Cartilla de andenes y mobiliario público urbano para ámbito PEMP.</t>
  </si>
  <si>
    <t>Cartilla adoptada de andenes y mobiliario público urbano para ámbito PEMP.</t>
  </si>
  <si>
    <t>Diseñar e implementar el Plan anual de priorización de espacios públicos y recursos para el mantenimiento de parques, plazas y plazoletas.</t>
  </si>
  <si>
    <t xml:space="preserve">Consultoría para el diseño del Plan anual de priorización de espacios públicos y recursos para el mantenimiento de parques, plazas y plazoletas​.  
Contratación de las obras de civiles resultado de la consultoría. </t>
  </si>
  <si>
    <t>No. Parques, plazas y plazoletas​ mantenidos.</t>
  </si>
  <si>
    <t>Realizar la incorporación de portadores de PCI como actores estratégicos en la toma de decisiones de intervenciones en espacios públicos asociados a manifestaciones de PCI.</t>
  </si>
  <si>
    <t>Mesas de reunión con portadores de PCI relacionadas con la toma de decisiones de intervenciones en espacios públicos asociados a manifestaciones de PCI.</t>
  </si>
  <si>
    <t>No. Mesas de reunión con portadores de PCI relacionadas con la toma de decisiones de intervenciones en espacios públicos asociados a manifestaciones de PCI realizadas.</t>
  </si>
  <si>
    <t>Apoyar la gestión y articulación institucional para el mantenimiento permanente a la infraestructura de movilidad vehicular y peatonal.</t>
  </si>
  <si>
    <t>Mesas de reunión interinstitucional de gestión y articulación para el mantenimiento permanente a la infraestructura de movilidad vehicular y peatonal.</t>
  </si>
  <si>
    <t>No. Mesas de reunión interinstitucional de gestión y articulación para el mantenimiento permanente a la infraestructura de movilidad vehicular y peatonal realizadas.</t>
  </si>
  <si>
    <t>Diseñar e implementar el Plan de adecuación de playas como espacio público efectivo.</t>
  </si>
  <si>
    <t xml:space="preserve">Consultoría para el diseño del Plan de adecuación de playas como espacio público efectivo. 
Contratación de las obras de civiles resultado de la consultoría. </t>
  </si>
  <si>
    <t>No. Playas adecuadas como espacio público efectivo.</t>
  </si>
  <si>
    <t>Diseñar e implementar la cartilla de arborización y jardinería para el Centro Histórico y su zona de influencia.</t>
  </si>
  <si>
    <t>Cartilla de arborización y jardinería para el centro histórico y su zona de influencia​.</t>
  </si>
  <si>
    <t>Cartilla adoptada de arborización y jardinería para el centro histórico y su zona de influencia​ implementada.</t>
  </si>
  <si>
    <t>9.4 Equipamientos de calidad.</t>
  </si>
  <si>
    <t>En este eje se incluyen las acciones de articulación necesarias para que, a escala Distrital, se establezcan lineamientos y proyectos dirigidos a la conformación del Centro Histórico, como una centralidad, con la generación y adecuación de sus equipamientos con la calidad requerida.</t>
  </si>
  <si>
    <t>Lineamientos y proyectos de generación de equipamientos de calidad en el ámbito PEMP CH implementados.</t>
  </si>
  <si>
    <t>Consolidar un nodo de equipamientos multifuncional que garantice la cobertura en el ámbito del PEMP.</t>
  </si>
  <si>
    <t>Acto administrativo que permita la consolidación de un nodo de equipamiento multifuncional en el ámbito del PEMP.</t>
  </si>
  <si>
    <t>Adopción del acto administrativo que permita la consolidación de un nodo de equipamiento multifuncional en el ámbito del PEMP.</t>
  </si>
  <si>
    <t>Diseñar e implementar los lineamientos técnicos orientados al mejoramiento de equipamientos en calidad de servicio e infraestructura.</t>
  </si>
  <si>
    <t>Generación de matriz de lineamientos técnicos orientados al mejoramiento de equipamientos en calidad de servicio e infraestructura.</t>
  </si>
  <si>
    <t>No. de equipamientos identificados orientados al mejoramiento en calidad de servicio e infraestructura.</t>
  </si>
  <si>
    <t>Elaborar e implementar los lineamientos técnicos orientados a la generación de equipamientos en el área afectada.</t>
  </si>
  <si>
    <t>Generación de matriz de lineamientos técnicos orientados a la generación de equipamientos en el área afectada.</t>
  </si>
  <si>
    <t>Consolidación de la matriz de lineamientos técnicos orientados a la generación de equipamientos en el área afectada.</t>
  </si>
  <si>
    <t>Identificar y priorizar los predios para la generación de equipamientos en el ámbito del PEMP.</t>
  </si>
  <si>
    <t>Generación de matriz de identificación de predios para la generación de equipamientos en el ámbito PEMP identificados y priorizados.</t>
  </si>
  <si>
    <t>No. Predios identificados y priorizados para la generación de equipamientos en el ámbito PEMP.</t>
  </si>
  <si>
    <t>Elaborar e implementar los lineamientos técnicos orientados a la generación de equipamientos en la zona de influencia, a través de instrumentos de gestión del suelo.</t>
  </si>
  <si>
    <t>Generación de matriz de lineamientos técnicos orientados a la generación de equipamientos en la zona de influencia a través de instrumentos de gestión del suelo.</t>
  </si>
  <si>
    <t>Consolidación de la matriz de lineamientos técnicos orientados a la generación de equipamientos en la zona de influencia a través de instrumentos de gestión del suelo.</t>
  </si>
  <si>
    <t>3. PROGRAMA DE APOYO Y REGULACIÓN A LAS ACTIVIDADES ECONÓMICAS, VIVIENDA Y SALVAGUARDIA DE LA VIDA RESIDENCIAL</t>
  </si>
  <si>
    <t xml:space="preserve">El programa de apoyo y regulación a las actividades económicas, vivienda y salvaguardia de la vida residencial consiste en la puesta en marcha de proyectos y acciones direccionados a equilibrar los diferentes usos del suelo, apoyar y regular el desarrollo de las diferentes actividades, promoviendo una estrategia de turismo cultural sostenible, y protegiendo el uso residencial y la vida de barrio tradicional. </t>
  </si>
  <si>
    <t>10. Proyecto de Apoyo y regulación de actividades generadoras de ingresos, atracción turística y sostenibilidad económica y financiera</t>
  </si>
  <si>
    <t>En este proyecto se incluyen acciones orientadas a la regulación normativa y el control a la ejecución de actividades generadoras de ingresos de una manera óptima y de calidad, así como, el apoyo a la regulación de actividades económicas y la gestión para el aseguramiento de la calidad de la oferta y actividades económicas.</t>
  </si>
  <si>
    <t>Consolidación de la relación armónica entre los usos y las actividades generadoras de recursos con los procesos de sostenibilidad.</t>
  </si>
  <si>
    <t>10.1 Apoyo y regulación de actividades económicas​</t>
  </si>
  <si>
    <t>En este eje se incluyen las acciones orientadas a la regulación y promoción de las actividades generadoras de ingresos, incluyendo las actividades de economía local y las actividades asociadas al turismo en el corto plazo.</t>
  </si>
  <si>
    <t>Regulación y promoción de las actividades económicas y la atracción turística</t>
  </si>
  <si>
    <t>Desarrollar estudios y lineamientos de capacidad de carga turística de plazas y plazoletas y espacio público en el ámbito del PEMP CH.</t>
  </si>
  <si>
    <t>Consultoría para estudios y lineamientos de capacidad de carga turística de plazas y plazoletas y espacio público en el ámbito del PEMP​ CH.</t>
  </si>
  <si>
    <t>Producto de la consultoría de estudios y lineamientos de capacidad de carga turística de plazas y plazoletas y espacio público en el ámbito del PEMP​ CH.</t>
  </si>
  <si>
    <t>Propuesta de manejo de turismo</t>
  </si>
  <si>
    <t>Elaborar estudios de volumen de vivienda de uso temporal basada en reglamentación vigente sobre usos para el ámbito del PEMP, que incluyan estudios de capacidad de carga.</t>
  </si>
  <si>
    <t>Consultoría para elaborar estudios de volumen de vivienda de uso temporal basada en reglamentación vigente sobre usos para el ámbito del PEMP,  que incluyan estudios de capacidad de carga.</t>
  </si>
  <si>
    <t xml:space="preserve"> Estudios de volumen de vivienda de uso temporal basada en reglamentación vigente sobre usos para el ámbito del PEMP, que incluyan estudios de capacidad de carga.</t>
  </si>
  <si>
    <t>Mejora de las actividades económicas del sector
 incorporar el BIC a la dinámica económica y social</t>
  </si>
  <si>
    <t>Corporación Turismo Cartagena de Indias</t>
  </si>
  <si>
    <t>Elaborar estudios y reglamentación para el fortalecimiento jurídico para la protección y apoyo a las cadenas productivas de economía local, promoviendo actividades formales asociadas al patrimonio, que incluyan estudios de capacidad de carga.</t>
  </si>
  <si>
    <t>Consultoría para elaborar estudios y reglamentación para el fortalecimiento jurídico para la protección y apoyo a las cadenas productivas de economía local​ promoviendo actividades formales asociadas al patrimonio, que incluyan estudios de capacidad de carga.</t>
  </si>
  <si>
    <t>Estudios y reglamentación para el fortalecimiento jurídico para la protección y apoyo a las cadenas productivas de economía local​ promoviendo actividades formales asociadas al patrimonio, que incluyan estudios de capacidad de carga.</t>
  </si>
  <si>
    <t>Elaborar estudios y reglamentación para la promoción de circuitos de comercio.</t>
  </si>
  <si>
    <t>Proyecto de Resolución para la modificación de la reglamentación para la promoción de circuitos de comercio.</t>
  </si>
  <si>
    <t>Actualización de la reglamentación para la promoción de circuitos de comercio.</t>
  </si>
  <si>
    <t>10.2 Gestión para el aseguramiento de la calidad de la oferta y actividades económicas ​</t>
  </si>
  <si>
    <t>Las acciones de este eje se relacionan con la gestión y articulación institucional para que la Alcaldía Distrital, promoviendo el desarrollo de actividades generadoras de ingresos con condiciones de calidad, de acuerdo con las características específicas de las dinámicas en el ámbito del PEMP.</t>
  </si>
  <si>
    <t>Promoción y reglamentación del desarrollo de actividades de ingresos con condiciones de calidad en el ámbito del PEMP CH.</t>
  </si>
  <si>
    <t>Diseñar e implementar un plan de creación, mejoramiento y consolidación de equipamientos y servicios públicos y privados de apoyo al turismo con condiciones óptimas de calidad.</t>
  </si>
  <si>
    <t>Documento del Plan de creación, mejoramiento y consolidación de equipamientos y servicios públicos y privados de apoyo al turismo con condiciones óptimas de calidad​</t>
  </si>
  <si>
    <t>Plan de creación, mejoramiento y consolidación de equipamientos y servicios públicos y privados de apoyo al turismo con condiciones óptimas de calidad​.</t>
  </si>
  <si>
    <t>Realizar estudios y reglamentación para el control, fortalecimiento y protección jurídica a las cadenas productivas de economía local.</t>
  </si>
  <si>
    <t xml:space="preserve">Proyecto de Resolución para reglementación para el control, fortalecimiento y protección jurídica a las cadenas productivas de economía local. </t>
  </si>
  <si>
    <t>Actualización de la reglamentación para el control, fortalecimiento y protección jurídica a las cadenas productivas de economía local.</t>
  </si>
  <si>
    <t>Realizar estudios de estado actual, evaluación de la capacidad de expansión e implementación de medidas de optimización de las actividades económicas en los circuitos de comercio, permitiendo su el mejoramiento y consolidación.</t>
  </si>
  <si>
    <t>Consultoría para realizar estudios de estado actual, evaluación de la capacidad de expansión e implementación de medidas de optimización de las actividades económicas en los circuitos de comercio, permitiendo su el mejoramiento y consolidación.</t>
  </si>
  <si>
    <t>Documento de consultoría para realizar estudios de estado actual, evaluación de la capacidad de expansión e implementación de medidas de optimización de las actividades económicas en los circuitos de comercio, permitiendo su el mejoramiento y consolidación.</t>
  </si>
  <si>
    <t>Diseñar e implementar un plan de promoción de aseguramiento permanente en calidad y sostenibilidad para la infraestructura de alojamiento.</t>
  </si>
  <si>
    <t>Documento del Plan de creación, mejoramiento y consolidación de infraestructura para el soporte de encadenamientos productivos​.</t>
  </si>
  <si>
    <t>Plan de creación, mejoramiento y consolidación de infraestructura para el soporte de encadenamientos productivos​ implementado</t>
  </si>
  <si>
    <t>11. Proyecto de Desarrollo del turismo cultural sostenible</t>
  </si>
  <si>
    <t xml:space="preserve">En este proyecto se incluye el desarrollo y aplicación de la estrategia de Turismo Cultural Sostenible integrando el modelo de Destino Turística Inteligente, el cual debe ser diseñado e implementado en el marco de la corresponsabilidad entre  los actores públicos, privados y comunitarios, esto se complementa con la habilitación de espacios públicos y equipamientos representativos, y el fortalecimiento de competencias a portadores del PCI y residentes del ámbito del PEMP CH.                                                                                   </t>
  </si>
  <si>
    <t xml:space="preserve">Turismo cultural sostenible posicionado y fortalecido con los actores públicos, privados y comunitarios como estrategia de equilibrio entre crecimiento económico y la protección del patrimonio cultural del ámbito PEMP CH.
</t>
  </si>
  <si>
    <t>11.1 Estrategia de Turismo Cultural Sostenible ​</t>
  </si>
  <si>
    <t>En este eje se incluyen las acciones orientadas al desarrollo de implementación de una Estrategia de Turismo Cultural para el ámbito del PEMP CH, relacionada con la oferta y atracción turística de todo el territorio Distrital, en donde los sectores privados, público y comunitario se convierten en actores estratégicos tanto para su diseño, como para su implementación y seguimiento en el corto y mediano plazo.</t>
  </si>
  <si>
    <t>Estategia de turismo cultural implementada en el ámbito del PEMP CH de la mano de los sectores privado, público y privado.</t>
  </si>
  <si>
    <t>Diseñar e implementar un Modelo de Destino Turístico Inteligente (DIT), que contemple una estrategia de turismo cultural sostenible.</t>
  </si>
  <si>
    <t>Consultoría para diseñar e implementar el Modelo de Destino Turístico Inteligente (DIT), que contemple una estrategia de turismo cultural sostenible.</t>
  </si>
  <si>
    <t>Producto de la consultoría para diseñar e implementar el Modelo de Destino Turístico Inteligente (DIT), que contemple una estrategia de turismo cultural sostenible.</t>
  </si>
  <si>
    <t>Diseñar e implementar un proyecto de Teleférico de Cartagena (Chambacú-Cerro de la Popa), que permita exaltar el valor patrimonial y cultural.</t>
  </si>
  <si>
    <t>Consultoría para el diseño del Teleférico de Cartagena (Chambacú - Cerro de la Popa). 
Contratación de obras civiles resultado de la consultoría.</t>
  </si>
  <si>
    <t>Constucción del Teleférico de Cartagena (Chambacú - Cerro de la Popa).</t>
  </si>
  <si>
    <t>Oficina Asesora para la Gestión del Riesgo</t>
  </si>
  <si>
    <t xml:space="preserve">Diseñar e implementar los mecanismos de participación de actores públicos, privados y comunitarios del ámbito PEMP, en el diseño de la Modelo de Destino Turístico Inteligente (DTI). </t>
  </si>
  <si>
    <t>Mesas para la participación de actores públicos, privados y comunitarios del ámbito PEMP-CH en el diseño de la estrategia de Destino Turístico Inteligente (DTI).</t>
  </si>
  <si>
    <t>No. Mesas para la participación de actores públicos, privados y comunitarios del ámbito PEMP-CH en el diseño de la estrategia de Destino Turístico Inteligente (DTI) realizadas.</t>
  </si>
  <si>
    <t>Promocionar e implementar convenios con empresas privadas para patrocinar y realizar actividades relacionadas con la conservación, mantenimiento y uso tradicional de bienes inmuebles, ya sean institucionales o privados.</t>
  </si>
  <si>
    <t>Convenios con empresas privadas para patrocinar y realizar actividades relacionadas con la conservación, mantenimiento y uso tradicional de bienes inmuebles, ya sean institucionales o privados.</t>
  </si>
  <si>
    <t>No. Convenios con empresas privadas para patrocinar y realizar actividades relacionadas con la conservación, mantenimiento y uso tradicional de bienes inmuebles, ya sean institucionales o privados implementados</t>
  </si>
  <si>
    <t>Crear y promover clúster de iniciativas, planes y proyectos de Turismo Cultural Sostenible Comunitario del ámbito PEMP.</t>
  </si>
  <si>
    <t>Clúster de iniciativas, planes y proyectos de Turismo Cultural Sostenible de comunidades del ámbito PEMP difundidas.</t>
  </si>
  <si>
    <t>No. de iniciativas, planes y proyectos de Turismo Cultural Sostenible de comunidades del ámbito PEMP difundidas.</t>
  </si>
  <si>
    <t>Secretaría de Participación y Desarrollo social</t>
  </si>
  <si>
    <t>Diseñar y difundir una guía de actividades sociales, culturales y turísticas en la ciudad de Cartagena, visibilizando corredores culturales, espacios históricos y naturales emblemáticos como atractivo cultural. Este tiene como objetivo divulgar espacios y actividades, tanto dentro como fuera del ámbito PEMP CH, con el finde dispersar la ciudadanía y visitantes alrededor del territorio.</t>
  </si>
  <si>
    <t>Generación de guía de corredores culturales de manifestaciones y espacios emblématicos como atractivo turistico cultural.</t>
  </si>
  <si>
    <t>Guía de corredores culturales de manifestaciones y espacios emblemáticos como atractivo turístico cultural consolidada y difundida.</t>
  </si>
  <si>
    <t>Diseñar los mecanismos necesarios de gestión para la capacitación y certificación de portadores del Patrimonio Cultural Inmaterial y residentes del Centro Histórico, como guías turísticos oficiales bilingües.</t>
  </si>
  <si>
    <t>Ciclos de capacitación y certificación de portadores del Patrimonio Cultural Inmaterial como guías turisticos oficiales bilingues.</t>
  </si>
  <si>
    <t>No. Portadores de Patrimonio Cultural Inmaterial capacitados y certificados como guías turísticos oficiales bilingües.</t>
  </si>
  <si>
    <t>Secretaría de Educación</t>
  </si>
  <si>
    <t>Diseñar e implementar campañas de sensibilización dirigidas a empresarios y agentes inmobiliarios/hoteleros, sobre la necesidad de colaborar con la protección del inmueble.</t>
  </si>
  <si>
    <t>Campañas de sensibilización dirigidas a empresarios y agentes inmobiliarios/hoteleros sobre la necesidad de colaborar con la protección del inmueble.</t>
  </si>
  <si>
    <t>No. Campañas de sensibilización dirigidas a empresarios y agentes inmobiliarios/hoteleros sobre la necesidad de colaborar con la protección del inmueble implementadas.</t>
  </si>
  <si>
    <t xml:space="preserve">Diseñar y divulgar el manual de buenas prácticas de Turismo Cultural Sostenible aplicables al ámbito PEMP, orientado a prestadores de servicios turísticos, portadores de patrimonio inmaterial y comunidades. </t>
  </si>
  <si>
    <t>Generación de Manual de buenas prácticas de Turismo Cultural Sostenible aplicables al ámbito PEMP.</t>
  </si>
  <si>
    <t>Manual de buenas prácticas de Turismo Cultural Sostenible aplicables al ámbito PEMP consolidado y divulgado.</t>
  </si>
  <si>
    <t>Diseñar e implementar los lineamientos técnicos para la regulación, protección y salvaguarda de la práctica de coches de caballos en el ámbito PEMP CH, de la mano de un mecanismo de monitoreo y evaluación permanente.</t>
  </si>
  <si>
    <t xml:space="preserve">Documento con los lineamientos técnicos para regulación, protección, salvaguarda de la práctica de coches de caballos en el ámbito PEMP CH.
Reportes de monitoreo y evaluación permanente de la regulación, protección, salvaguarda de la práctica de coches de caballos en el ámbito PEMP CH.
</t>
  </si>
  <si>
    <t xml:space="preserve">Lineamientos técnicos para regulación, protección, salvaguarda de la práctica de coches de caballos en el ámbito PEMP CH.
No. Reportes de monitoreo y evaluación permanente de la regulación, protección, salvaguarda de la práctica de coches de caballos en el ámbito PEMP CH.
</t>
  </si>
  <si>
    <t>Unidad Municipal de Asistencia Técnica Agropecuaria</t>
  </si>
  <si>
    <t>12. Proyecto de Protección de la vida residencial</t>
  </si>
  <si>
    <t>En este proyecto, las acciones se centran en la protección y salvaguarda de la vida de barrio a través de la articulación con todos los actores, el diseño e  implementación de una guía de derechos y deberes y su divulgación para que, en el marco de la pedagogía, se pueda proteger esta actividad; adicionalmente, se propone la reglamentación de beneficios tributarios específicos para los habitantes de inmuebles destinados únicamente a vivienda residencial permanente.</t>
  </si>
  <si>
    <t xml:space="preserve">El tejido social fortalecido, con el fin de apoyar procesos de reapropiación social y preservación de espacios, actividades tradicionales y vida residencial. </t>
  </si>
  <si>
    <t>12.1 Protección y Salvaguardia de la vida de barrio ​</t>
  </si>
  <si>
    <t xml:space="preserve">Este eje de acciones se enfoca en la articulación con los residentes para la protección de la vida residencial, incluyendo la formulación de la Guía de Derechos y Deberes y su divulgación, tanto con residentes como con visitantes, así como, la reglamentación asociada a beneficios tributarios para las viviendas de residencia permanente, buscando garantizar las condiciones óptimas para la vida residencial, que se apoyan también en el desarrollo de diversas acciones planteadas en otros programas. </t>
  </si>
  <si>
    <t>Vida de barrio protegida y salvaguardada en articulación con residentes.</t>
  </si>
  <si>
    <t>Diseñar e implementar una guía de derechos y deberes para la vida residencial de calidad en el Centro Histórico, de la mano con los actores públicos, privados y los residentes del área afectada del PEMP.</t>
  </si>
  <si>
    <t>Generación de guía de derechos y deberes para la vida residencial de calidad en el Centro Histórico.</t>
  </si>
  <si>
    <t>Guía de derechos y deberes para la vida residencial de calidad en el Centro Histórico consolidada.</t>
  </si>
  <si>
    <t>Escuela de Gobierno y Liderazgo</t>
  </si>
  <si>
    <t>Diseñar e implementar mecanismos de aprovechamiento del espacio público y el desarrollo de actividades artísticas, económicas y culturales en el espacio público por parte de residentes del Centro Histórico.</t>
  </si>
  <si>
    <t>Generación de lineamientos de aprovechamiento del espacio público y el desarrollo de actividades artísticas, económicas y culturales en el espacio público por parte de residentes en el ámbito del PEMP CH​.</t>
  </si>
  <si>
    <t>Lineamientos de aprovechamiento del espacio público y el desarrollo de actividades artísticas, económicas y culturales en el espacio público por parte de residentes en el ámbito del PEMP CH​.</t>
  </si>
  <si>
    <t xml:space="preserve">Diseñar e implementar lineamientos para llevar a cabo intervenciones y acciones en el espacio público compatibles con la vida residencial. </t>
  </si>
  <si>
    <t>Generación de cartilla de lineamientos técnicos para las intervenciones y acciones en el espacio público compatibles con la vida residencial.</t>
  </si>
  <si>
    <t>Cartilla de lineamientos técnicos para las intervenciones y acciones en el espacio público compatibles con la vida residencial.</t>
  </si>
  <si>
    <t>Diseñar e implementar mecanismos de apropiación y protección de los espacios públicos representativos, asociados a la vida de barrio del ámbito PEMP.</t>
  </si>
  <si>
    <t xml:space="preserve">Generación de cartilla de apropiación y protección de los espacios públicos representativos asociados a la vida de barrio​ del ámbito PEMP.
Espacios pedagógicos para la apropiación y protección de los espacios públicos representativos asociados a la vida de barrio​ del ámbito PEMP.
</t>
  </si>
  <si>
    <t xml:space="preserve">Cartilla de apropiación y protección de los espacios públicos representativos asociados a la vida de barrio​ del ámbito PEMP.
No. Espacios pedagógicos para la apropiación y protección de los espacios públicos representativos asociados a la vida de barrio​ del ámbito PEMP implementados.
</t>
  </si>
  <si>
    <t>Realizar diagnóstico de la situación socioeconómica de los propietarios y residentes de inmuebles BIC, que incluya la evaluación de beneficios tributarios para los residentes en el ámbito del PEMP.</t>
  </si>
  <si>
    <t>Consultoría para la realizar diagnóstico de la situación socioeconómica de los propietarios y residentes de inmuebles BIC, que incluya la evaluación de beneficios tributarios para los residentes en el ámbito del PEMP.</t>
  </si>
  <si>
    <t>Documento diagnóstico de la situación socioeconómica de los propietarios y residentes de inmuebles BIC, que incluya la evaluación de beneficios tributarios para los residentes en el ámbito del PEMP.</t>
  </si>
  <si>
    <t>13. Proyecto de Aprovechamiento integral del espacio público</t>
  </si>
  <si>
    <t>Este proyecto se enfoca en la implementación de acciones relacionadas con el apoyo y la reglamentación a usos del espacio público, que permita el aprovechamiento  económico, social y cultural, priorizando a los residentes del ámbito del PEMP CH.</t>
  </si>
  <si>
    <t>Modelo integral de aprovechamiento patrimonial y económico del espacio público, orientado al desarrollo de actividades políticas, económicas, sociales y culturales de manera sostenible.</t>
  </si>
  <si>
    <t>13.1 Condiciones para el fortalecimiento, consolidación y aprovechamiento del espacio público</t>
  </si>
  <si>
    <t>Este eje se enfoca en la gestión y articulación institucional para el fortalecimiento de la reglamentación vigente sobre aprovechamiento económico del espacio público, incluyendo la divulgación y la actualización de beneficios para el desarrollo de actividades artísticas y culturales, en el corto y largo plazo.</t>
  </si>
  <si>
    <t>Aprovechamiento del espacio público del ámbito del PEMP CH fortalecido y consolidado.</t>
  </si>
  <si>
    <t xml:space="preserve">Realizar las actualizaciones requeridas a la reglamentación de aprovechamiento de espacio público vigente, Decreto 1659 de 2022, para el ámbito PEMP CH. </t>
  </si>
  <si>
    <t xml:space="preserve">Proyecto de Resolución para la modificación del Decreto de aprovechamiento económico de espacio público, con el fin de incluir las reglamentaciones requeridas en el ámbito PEMP CH. </t>
  </si>
  <si>
    <t>Actualización de la reglamentación de aprovechamiento de espacio público.</t>
  </si>
  <si>
    <t xml:space="preserve">Espacio público </t>
  </si>
  <si>
    <t>Realizar los estudios de identificación y definición de las condiciones de los espacios habilitados para el aprovechamiento de espacio público, de acuerdo con la reglamentación vigente.</t>
  </si>
  <si>
    <t>Generación de matriz para la identificación de las condiciones de espacios habilitados para el aprovechamiento de espacio público de acuerdo a la reglamentación vigente​.</t>
  </si>
  <si>
    <t>No. Espacios habilitados para el aprovechamiento de espacio público de acuerdo a la reglamentación vigente​ implementados.</t>
  </si>
  <si>
    <t>Realizar los estudios de aprovechamiento de fachadas y espacio público para la promoción de economías locales.</t>
  </si>
  <si>
    <t>Consultoría para la realización de los estudios de aprovechamiento de fachadas y espacio público para la promoción de economías locales​.</t>
  </si>
  <si>
    <t>Documento técnico de soporte del estudio de aprovechamiento de fachadas y espacio público para la promoción de economías locales​ implementadas.</t>
  </si>
  <si>
    <t>Realizar los estudios y fortalecimiento a la reglamentación, para el aprovechamiento de espacio público que permita la promoción y apropiación del Patrimonio Cultural.</t>
  </si>
  <si>
    <t xml:space="preserve">Generación de matriz de evaluación de necesidades específicas que no estén reglamentadas el fortalecimiento a la reglamentación para el aprovechamiento de espacio público para la promoción y apropiación del Patrimonio Cultural. </t>
  </si>
  <si>
    <t xml:space="preserve">No. Espacios públicos identificados para el aprovechamiento del espacio público que pemita la apropiación del Patrimonio Cultural. </t>
  </si>
  <si>
    <t>14. Proyecto  de Condiciones óptimas de vivienda residencial
permanente</t>
  </si>
  <si>
    <t>En este proyecto se incluyen de manera conjunta las acciones orientadas a la generación de vivienda y el mejoramiento de viviendas no BIC, para lo cual deberá darse la correcta articulación institucional a escala local, que permita el desarrollo de los proyectos específicos en este aspecto para el ámbito del PEMP CH.</t>
  </si>
  <si>
    <t>Construcción, restauración, mejoramiento, reubicación y mantenimiento de vivienda de uso permanente.</t>
  </si>
  <si>
    <t>14.1 Generación y mejoramiento de vivienda​</t>
  </si>
  <si>
    <t>En este eje se establecen las acciones específicas orientadas al mejoramiento de vivienda permanente no BIC.</t>
  </si>
  <si>
    <t>Vivienda residencial permanente en condiciones óptimas.</t>
  </si>
  <si>
    <t>Diseñar e implementar los mecanismos de gestión y articulación institucional, para la identificación y habilitación de áreas para la generación de vivienda nueva de residencia permanente.</t>
  </si>
  <si>
    <t xml:space="preserve">Mesas interinstitucionales de gestión y articulación institucional para la identificación y habilitación de áreas para la generación de vivienda nueva de residencia permanente​. 
Generación de matriz de identificación y habilitación de áreas para la generación de vivienda nueva de residencia permanente​. 
</t>
  </si>
  <si>
    <t xml:space="preserve">No. Mesas interinstitucionales de gestión y articulación institucional para la identificación y habilitación de áreas para la generación de vivienda nueva de residencia permanente​ realizadas.
Matriz de identificación y habilitación de áreas para la generación de vivienda nueva de residencia permanente​. 
</t>
  </si>
  <si>
    <t>Vivienda</t>
  </si>
  <si>
    <t>Fondo de Vivienda de Interés Social y Reforma Urbana de Cartagena - Corvivienda</t>
  </si>
  <si>
    <t>Realizar los estudios e implementación de proyectos para generación de vivienda nueva de residencia permanente.</t>
  </si>
  <si>
    <t>Consultoría para los estudios e implementación de proyectos de generación de vivienda nueva de residencia permanente.​</t>
  </si>
  <si>
    <t>No. Proyectos de generación de vivienda nueva de residencia permanente​ implementados.</t>
  </si>
  <si>
    <t>Diseñar e implementar mecanismos de gestión y articulación institucional, para la aplicación de la reglamentación de vivienda de interés cultural vigente.</t>
  </si>
  <si>
    <t xml:space="preserve">Proyecto de Resolución para la modificación de la reglamentación de vivienda de interés cultural vigente requeridas en el ámbito PEMP CH. </t>
  </si>
  <si>
    <t>Actualización de la reglamentación de de vivienda de interés cultural.</t>
  </si>
  <si>
    <t>Implementar proyectos de mejoramiento de vivienda de acuerdo con sus características, localización y materialidad.</t>
  </si>
  <si>
    <t>Manual de lineamientos y directrices para la implementación de proyectos de mejoramiento de vivienda de acuerdo a sus características, localización y materialidad​.</t>
  </si>
  <si>
    <t>No. Viviendas incluidas dentro del proyecto de mejoramiento de vivienda.</t>
  </si>
  <si>
    <t>Objetivos generales</t>
  </si>
  <si>
    <t>Objetivos especificos</t>
  </si>
  <si>
    <t>Programa</t>
  </si>
  <si>
    <t>Proyectos</t>
  </si>
  <si>
    <t>Ejes</t>
  </si>
  <si>
    <t>1.                                                                    Reconocer, recuperar, mantener, salvaguardar y conservar los valores patrimoniales históricos, estéticos y simbólicos del patrimonio cultural material, inmaterial y natural</t>
  </si>
  <si>
    <t>1.1 Conservar, mantener, proteger y salvaguardar el patrimonio cultural a través de la implementación de procedimientos, inventarios y acciones requeridas por tipo de patrimonio​​</t>
  </si>
  <si>
    <t>1. Programa de Patrimonio Cultural</t>
  </si>
  <si>
    <t>1. Proyecto de Inventario y caracterización del patrimonio ​</t>
  </si>
  <si>
    <t xml:space="preserve">Diseñar e implementar  el procedimiento requerido para la recopilación y sistematización de información para el Sistema en lo concerniente a Patrimonio NATURAL </t>
  </si>
  <si>
    <t xml:space="preserve">Estructura del Contenido Prográmatico </t>
  </si>
  <si>
    <t>Totales</t>
  </si>
  <si>
    <t xml:space="preserve">Diseñar e implementar  el procedimiento requerido para la recopilación y sistematización de información para el Sistema en lo concerniente a Patrimonio INMUEBLE </t>
  </si>
  <si>
    <t>Objetivo generales</t>
  </si>
  <si>
    <t xml:space="preserve">Diseñar e implementar  el procedimiento requerido para la recopilación y sistematización de información para el Sistema en lo concerniente a Patrimonio MUEBLE </t>
  </si>
  <si>
    <t>Objetivos específicos</t>
  </si>
  <si>
    <t xml:space="preserve">Diseñar e implementar  el procedimiento requerido para la recopilación y sistematización de información para el Sistema en lo concerniente a Patrimonio INMATERIAL </t>
  </si>
  <si>
    <t>Programas</t>
  </si>
  <si>
    <t xml:space="preserve">Diseñar e implementar el procedimiento requerido para la recopilación y sistematización de información para el Sistema en lo concerniente a Patrimonio ARQUEOLÓGICO </t>
  </si>
  <si>
    <t xml:space="preserve">Proyectos </t>
  </si>
  <si>
    <t>Diseñar e implementar el Observatorio de Patrimonio Cultural para integrar el inventario, además de sus mecanismos para la divulgación y actualización permanente del Sistema de Patrimonio bajo la lógica de datos abiertos adscito al IPCC</t>
  </si>
  <si>
    <t>Ejes de proyectos</t>
  </si>
  <si>
    <t>Diseñar e implementar el Plan anual de exposiciones temporales físicas y virtuales con datos relevantes del Sistema de Patrimonio asociados a la memoria de la ciudad ​</t>
  </si>
  <si>
    <t xml:space="preserve">Acciones </t>
  </si>
  <si>
    <t>2. Proyecto de Conservación, Protección, Mantenimiento y Restauración de bienes y espacio público con enfoque patrimonial​</t>
  </si>
  <si>
    <t>Diseñar los lineamientos para las intervenciones en el espacio público, cubiertas y fachadas no BIC de la zona urbana patrimonial, incluyendo la localización transitoria y permanente de obras o representaciones artísticas   ​​</t>
  </si>
  <si>
    <t xml:space="preserve">Implementar un Plan Anual de Priorización para la Recuperación, Mantenimiento y conservación del espacio público de la zona urbana patrimonial </t>
  </si>
  <si>
    <t>Diseñar e implementar estrategias de apropiación para la conservación y mantenimiento de las zonas urbanas patrimoniales a través de escenarios de articulación con actores públicos, privados y comunitarios</t>
  </si>
  <si>
    <t>Realizar el seguimiento a la construcción del diagnóstico de estado estructural y de vulnerabilidad del sistema de fortificaciones en articulación de la propuesta PEMP MURCA</t>
  </si>
  <si>
    <t>Diseñar e implementar el Plan de Conservación, Protección, Mantenimiento y Restauración del sistema de fortificaciones, en articulación con el PEMP MURCA</t>
  </si>
  <si>
    <t>Diseñar los lineamientos para intervenciones en el sistema de fortificaciones, incluyendo la localización transitoria y permanente de obras o representaciones artísticas en articulación con la propuesta PEMP MURCA</t>
  </si>
  <si>
    <t xml:space="preserve">2.2. Conservación y Restauración de Inmuebles BIC​ </t>
  </si>
  <si>
    <t>Diseñar e implementar el plan de incentivos condicionales a la conservación y restauración de Inmuebles BIC privados.</t>
  </si>
  <si>
    <t xml:space="preserve"> 2.3. Mantenimiento y Protección del Patrimonio Mueble </t>
  </si>
  <si>
    <t>Diseñar e implementar el Plan de Mantenimiento, protección y conservación preventiva de patrimonio mueble en espacio público del ámbito PEMP CH</t>
  </si>
  <si>
    <t>Diseñar e implementar los procesos y procedimientos para localización y traslado, y la definición del custodio de patrimonio mueble en espacio público</t>
  </si>
  <si>
    <t>2.4. Protección y conservación del Patrimonio Arqueológico</t>
  </si>
  <si>
    <t xml:space="preserve">Diseñar e implementar un Plan de Manejo Arqueológico Municipal, que incluya medidas de manejo general, programa de Arqueología Preventiva, y protocolo de Hallazgos Fortuitos​ </t>
  </si>
  <si>
    <t>1.2 Implementar estrategias y acciones orientadas a fortalecer la apropiación social del patrimonio, fomentando la interacción y co responsabilidad entre los actores públicos, privados y comunitarios                                                                                                                                      1.3 Generar los espacios necesarios para la promoción permanente de la co- responsabilidad de actores públicos, privados y comunitarios, y para la coordinación de las acciones de protección, recuperación, sostenibilidad del patrimonio cultural, su memoria, historia y significado.
 ​</t>
  </si>
  <si>
    <t xml:space="preserve">3. Proyecto de Reconocimiento, Identificación y salvaguardia del Patrimonio Cultural Inmaterial </t>
  </si>
  <si>
    <t xml:space="preserve">3.1. Articulación del PEMP con los Planes Especiales de Salvaguardia (PES) existentes o en proceso de formulación </t>
  </si>
  <si>
    <t>Realizar la Implementación de los proyectos incluidos en Planes Especiales de Salvaguardia (PES) aprobados .</t>
  </si>
  <si>
    <t>3.2. Investigación para la documentación del patrimonio</t>
  </si>
  <si>
    <t>Promover la creación de semilleros de investigación del Patrimonio Cultural</t>
  </si>
  <si>
    <t>Promover la creación de espacios de articulación e intercambio entre los diferentes actores dedicados a la investigación del Patrimonio Cultural</t>
  </si>
  <si>
    <t>Promover iniciativas e investigaciones de los sectores privado, académico y comunitario de Patrimonio Cultural a través del Observatorio de Patrimonio Cultural</t>
  </si>
  <si>
    <t xml:space="preserve"> 3.3. Espacios para la promoción de manifestaciones de PCI​</t>
  </si>
  <si>
    <t>Adecuar y habilitar un espacio físico para la creación de una Casa Cultural de formación de saberes y salvaguardia del Patrimonio Cultural Inmaterial e Industria Cultural y Creativa</t>
  </si>
  <si>
    <t>Diseñar y fomentar un programa de voluntariado y prácticas profesionales en instituciones, entidades y organizaciones de la sociedad civil dedicadas a la protección y salvaguardia del patrimonio</t>
  </si>
  <si>
    <t>Diseñar e implementar un programa de historia y legado de la diáspora africana en Cartagena de Indias, que permita crear escenarios de reflexión y diálogo intercultural para el reconocimiento de la influencia afrodescendiente en la ciudad</t>
  </si>
  <si>
    <t>Diseñar e implementar recorridos cortos dirigidos a adultos mayores, niños, niñas y adolescentes residentes históricos, para dialogar sobre historias y memorias de los lugares asociados al ámbito del PEMP</t>
  </si>
  <si>
    <t xml:space="preserve">​4. Proyecto de Apropiación, protección y promoción del patrimonio y el espacio público </t>
  </si>
  <si>
    <t>Diseñar e implementar campañas de sensibilización para resaltar la importancia de las estructuras naturales que hacen parte de la memoria colectiva de los cartageneros</t>
  </si>
  <si>
    <t>Diseñar e implementar campañas de capacitación cultural y ambiental para los usuarios del ámbito del PEMP en temáticas integrales de gestión del riesgo y ambientales en contexto patrimonial</t>
  </si>
  <si>
    <t xml:space="preserve">2.                 Recuperar y generar estructuras funcionales urbanas de movilidad y transporte, espacio público y medio ambiente, equipamientos y servicios públicos, para promover el desarrollo equilibrado de los usos, el espacio público, los servicios públicos y los equipamientos, en respuesta a las necesidades de la ciudadanía. </t>
  </si>
  <si>
    <t>Proyecto transversal en los 4 objetivos relacionados con este programa</t>
  </si>
  <si>
    <t>2. Programa de infraestructura y sostenibilidad ambiental</t>
  </si>
  <si>
    <t xml:space="preserve">5.1 Inventario de infraestructura Urbana y Servicios </t>
  </si>
  <si>
    <t xml:space="preserve">Diseñar e implementar  el procedimiento requerido para la recopilación y sistematización de información para el Inventario en lo concerniente a ESPACIO PÚBLICO NATURAL  </t>
  </si>
  <si>
    <t>Diseñar e implementar el procedimiento requerido para la recopilación y sistematización de información para el Inventario en lo concerniente a ESPACIO PÚBLICO CONSTRUIDO </t>
  </si>
  <si>
    <t>Diseñar e implementar la batería de indicadores de espacio público ​</t>
  </si>
  <si>
    <t xml:space="preserve">Diseñar e implementar el procedimiento requerido para la recopilación y sistematización de información para el Inventario en lo concerniente a EQUIPAMIENTOS </t>
  </si>
  <si>
    <t xml:space="preserve">Diseñar e implementar el procedimiento requerido para la recopilación y sistematización de información para el Inventario en lo concerniente a INFRAESTRUCTURA DE MOVILIDAD </t>
  </si>
  <si>
    <t xml:space="preserve">Diseñar e implementar el procedimiento requeridos para la recopilación y sistematización de información para el Inventario en lo concerniente a REDES DE SERVICIOS PÚBLICOS </t>
  </si>
  <si>
    <t>2.1 Establecer los lineamientos, condiciones, programas y proyectos que garanticen movilidad fluida a través de sus diferentes modalidades (terrestre y acuática), asegurando la accesibilidad y la implementación de diferentes sistemas de transporte público y privado</t>
  </si>
  <si>
    <t xml:space="preserve">Realizar seguimiento a las obras de adecuación de las vías delimitadas como circuitos culturales 100% peatonales en la propuesta urbana del PEMP. </t>
  </si>
  <si>
    <t>2.2 Identificar y priorizar las acciones necesarias para la ejecución de proyectos de renovación, habilitación y mejoramiento de las redes de servicios públicos, respetando los valores patrimoniales del Centro Histórico. ​​</t>
  </si>
  <si>
    <t xml:space="preserve">7. Proyecto de Optimización de redes de servicios públicos
</t>
  </si>
  <si>
    <t>Diseñar e implementar los estudios técnicos y lineamientos para contenedores soterrados de acopio de residuos sólidos en el área PEMP CH</t>
  </si>
  <si>
    <t>2.3 Implementar acciones de seguimiento y evaluación de las actividades contenidas en los distintos instrumentos adoptados, en desarrollo o en formulación tendientes a la mitigación de riesgos y cambio climático.</t>
  </si>
  <si>
    <t xml:space="preserve">8. Proyecto de Prevención frente al riesgo y el cambio climático
</t>
  </si>
  <si>
    <t>Caracterizar  la norma de sismorresistente en los inmuebles del ámbito del PEMP CH, permitiendo la priorización y protección de aquellos inmuebles que se encuentren en zona de riesgo.</t>
  </si>
  <si>
    <t>8.4. Mitigación y adaptación al cambio climático</t>
  </si>
  <si>
    <t>Diseñar e implementar los estudios y lineamientos técnicos para la recolección y reutilización de aguas lluvias en inmuebles privados del área afectada, contemplando estrategias de convocatoria y difusión.</t>
  </si>
  <si>
    <t>2.4 Definir los lineamientos específicos, que contribuyan a suplir las necesidades de los residentes y beneficiarios, relacionadas con: equipamientos, servicios sociales, espacio público natural y construido en respuesta a las dinámicas actuales y futuras en favor de la sostenibilidad del patrimonio cultural.</t>
  </si>
  <si>
    <t xml:space="preserve">9. Proyecto de Infraestructuras urbanas de soporte adecuadas y sostenibles para residentes y visitantes 
</t>
  </si>
  <si>
    <t>Diseñar e implementar de un corredor ambiental para la generación de espacio público efectivo en los bordes de cuerpos de agua con medidas de adaptación al cambio climático.</t>
  </si>
  <si>
    <t>9..4 Equipamientos de calidad</t>
  </si>
  <si>
    <t>Elaborar e implementar los lineamientos técnicos orientados a la generación de equipamientos en el área afectada y zona de influencia.</t>
  </si>
  <si>
    <t xml:space="preserve">3​.                                                                         Implementar las acciones requeridas para equilibrar los diferentes usos del suelo y regular el desarrollo de las diferentes actividades, protegiendo el uso residencial y la vida tradicional, constituyéndose así un patrimonio histórico de todos y para todos
</t>
  </si>
  <si>
    <t>3.1 Apoyar la gestión para consolidar y fomentar la relación armónica entre los usos y las actividades generadoras de recursos con los procesos de sostenibilidad</t>
  </si>
  <si>
    <t xml:space="preserve">3. Programa de apoyo y regulación a las actividades económicas, vivienda y salvaguardia de la vida residencial </t>
  </si>
  <si>
    <t xml:space="preserve">10. Proyecto de Apoyo y regulación de actividades generadoras de ingresos, atracción turística y sostenibilidad económica y financiera
</t>
  </si>
  <si>
    <t>3.2 Posicionar y fortalecer el turismo cultural sostenible con los actores públicos, privados y comunitarios como estrategia de equilibrio entre crecimiento económico y la protección del patrimonio.</t>
  </si>
  <si>
    <r>
      <rPr>
        <sz val="10"/>
        <color rgb="FF000000"/>
        <rFont val="Arial"/>
        <family val="2"/>
      </rPr>
      <t xml:space="preserve">
</t>
    </r>
    <r>
      <rPr>
        <b/>
        <sz val="12"/>
        <color rgb="FF000000"/>
        <rFont val="Arial"/>
        <family val="2"/>
      </rPr>
      <t xml:space="preserve">11. Proyecto de Desarrollo del turismo cultural sostenible
</t>
    </r>
  </si>
  <si>
    <t>Diseñar e implementar un proyecto de Consultoría Teleférico de Cartagena (Chambacú-Cerro de la Popa), que permita exaltar el valor patrimonial y cultural.</t>
  </si>
  <si>
    <t>3.3 Promover el fortalecimiento del tejido social con el fin de apoyar procesos de re- apropiación social y preservación de espacios, actividades tradicionales y vida residencial.</t>
  </si>
  <si>
    <t xml:space="preserve">12. Proyecto de Protección
de la vida residencial
</t>
  </si>
  <si>
    <t xml:space="preserve">3.4 3.4 Desarrollar un modelo integral de aprovechamiento patri monial y económico del espacio público orientado al desarrollo de actividades políticas, económicas, sociales y culturales de manera sostenible.
</t>
  </si>
  <si>
    <t xml:space="preserve">13. Proyecto de
Aprovechamiento integral del espacio público
</t>
  </si>
  <si>
    <t>13.1 Condiciones para el fortalecimiento, consolidicación y aprovechamiento del espacio publico</t>
  </si>
  <si>
    <t>Realizar las actualizaciones requeridas a la reglamentación de aprovechamiento de espacio público vigente para el ámbito PEMP CH.</t>
  </si>
  <si>
    <t>3.5 3.5 Promover la construcción, restaura ción, mejoramiento, reubicación y mantenimiento de vivienda de uso permanente.
​</t>
  </si>
  <si>
    <t xml:space="preserve">14.  Proyecto de Condiciones óptimas de vivienda residencial
permanente
</t>
  </si>
  <si>
    <t>14..1 Generación y mejoramiento de vivienda​</t>
  </si>
  <si>
    <t>MATRIZ PROGRAMÁTICA PEMP CH - CARTAGENA DE INDIAS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</si>
</sst>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2"/>
      <color theme="1"/>
      <name val="Calibri"/>
      <scheme val="minor"/>
    </font>
    <font>
      <sz val="12"/>
      <name val="Calibri"/>
      <family val="2"/>
    </font>
    <font>
      <sz val="10"/>
      <color theme="1"/>
      <name val="Arial"/>
      <family val="2"/>
    </font>
    <font>
      <b/>
      <sz val="12"/>
      <color rgb="FF000000"/>
      <name val="Arial"/>
      <family val="2"/>
    </font>
    <font>
      <sz val="11"/>
      <color theme="1"/>
      <name val="Arial"/>
      <family val="2"/>
    </font>
    <font>
      <b/>
      <sz val="11"/>
      <color theme="1"/>
      <name val="Arial"/>
      <family val="2"/>
    </font>
    <font>
      <b/>
      <sz val="10"/>
      <color theme="1"/>
      <name val="Arial"/>
      <family val="2"/>
    </font>
    <font>
      <b/>
      <sz val="12"/>
      <color theme="1"/>
      <name val="Arial"/>
      <family val="2"/>
    </font>
    <font>
      <b/>
      <sz val="15"/>
      <color theme="1"/>
      <name val="Arial"/>
      <family val="2"/>
    </font>
    <font>
      <sz val="10"/>
      <color rgb="FF000000"/>
      <name val="Arial"/>
      <family val="2"/>
    </font>
    <font>
      <b/>
      <i/>
      <sz val="11"/>
      <color theme="1"/>
      <name val="Arial"/>
      <family val="2"/>
    </font>
    <font>
      <sz val="12"/>
      <color theme="1"/>
      <name val="Calibri"/>
      <family val="2"/>
      <scheme val="major"/>
    </font>
    <font>
      <b/>
      <sz val="11"/>
      <color rgb="FF000000"/>
      <name val="Calibri"/>
      <family val="2"/>
      <scheme val="major"/>
    </font>
    <font>
      <sz val="12"/>
      <name val="Calibri"/>
      <family val="2"/>
      <scheme val="major"/>
    </font>
    <font>
      <sz val="10"/>
      <color theme="1"/>
      <name val="Calibri"/>
      <family val="2"/>
      <scheme val="major"/>
    </font>
    <font>
      <b/>
      <sz val="12"/>
      <color rgb="FF000000"/>
      <name val="Calibri"/>
      <family val="2"/>
      <scheme val="major"/>
    </font>
    <font>
      <sz val="11"/>
      <color rgb="FF000000"/>
      <name val="Calibri"/>
      <family val="2"/>
      <scheme val="major"/>
    </font>
    <font>
      <sz val="11"/>
      <color theme="1"/>
      <name val="Calibri"/>
      <family val="2"/>
      <scheme val="major"/>
    </font>
    <font>
      <b/>
      <sz val="11"/>
      <color theme="1"/>
      <name val="Calibri"/>
      <family val="2"/>
      <scheme val="major"/>
    </font>
    <font>
      <sz val="11"/>
      <color rgb="FF1F1F1F"/>
      <name val="Calibri"/>
      <family val="2"/>
      <scheme val="major"/>
    </font>
    <font>
      <sz val="11"/>
      <color rgb="FF202124"/>
      <name val="Calibri"/>
      <family val="2"/>
      <scheme val="major"/>
    </font>
    <font>
      <b/>
      <sz val="18"/>
      <color theme="1"/>
      <name val="Calibri"/>
      <family val="2"/>
      <scheme val="major"/>
    </font>
  </fonts>
  <fills count="25">
    <fill>
      <patternFill patternType="none"/>
    </fill>
    <fill>
      <patternFill patternType="gray125"/>
    </fill>
    <fill>
      <patternFill patternType="solid">
        <fgColor rgb="FFD9D9D9"/>
        <bgColor rgb="FFD9D9D9"/>
      </patternFill>
    </fill>
    <fill>
      <patternFill patternType="solid">
        <fgColor rgb="FFFBE5D6"/>
        <bgColor rgb="FFFBE5D6"/>
      </patternFill>
    </fill>
    <fill>
      <patternFill patternType="solid">
        <fgColor rgb="FFFCE5CD"/>
        <bgColor rgb="FFFCE5CD"/>
      </patternFill>
    </fill>
    <fill>
      <patternFill patternType="solid">
        <fgColor theme="0"/>
        <bgColor theme="0"/>
      </patternFill>
    </fill>
    <fill>
      <patternFill patternType="solid">
        <fgColor rgb="FFF7CBAC"/>
        <bgColor rgb="FFF7CBAC"/>
      </patternFill>
    </fill>
    <fill>
      <patternFill patternType="solid">
        <fgColor rgb="FFFFFFFF"/>
        <bgColor rgb="FFFFFFFF"/>
      </patternFill>
    </fill>
    <fill>
      <patternFill patternType="solid">
        <fgColor rgb="FFF4B083"/>
        <bgColor rgb="FFF4B083"/>
      </patternFill>
    </fill>
    <fill>
      <patternFill patternType="solid">
        <fgColor rgb="FFE2EFD9"/>
        <bgColor rgb="FFE2EFD9"/>
      </patternFill>
    </fill>
    <fill>
      <patternFill patternType="solid">
        <fgColor rgb="FFD9EAD3"/>
        <bgColor rgb="FFD9EAD3"/>
      </patternFill>
    </fill>
    <fill>
      <patternFill patternType="solid">
        <fgColor rgb="FFC5E0B3"/>
        <bgColor rgb="FFC5E0B3"/>
      </patternFill>
    </fill>
    <fill>
      <patternFill patternType="solid">
        <fgColor rgb="FFA8D08D"/>
        <bgColor rgb="FFA8D08D"/>
      </patternFill>
    </fill>
    <fill>
      <patternFill patternType="solid">
        <fgColor rgb="FF538135"/>
        <bgColor rgb="FF538135"/>
      </patternFill>
    </fill>
    <fill>
      <patternFill patternType="solid">
        <fgColor rgb="FFF4CCCC"/>
        <bgColor rgb="FFF4CCCC"/>
      </patternFill>
    </fill>
    <fill>
      <patternFill patternType="solid">
        <fgColor rgb="FFFFF2CC"/>
        <bgColor rgb="FFFFF2CC"/>
      </patternFill>
    </fill>
    <fill>
      <patternFill patternType="solid">
        <fgColor rgb="FFFFE599"/>
        <bgColor rgb="FFFFE599"/>
      </patternFill>
    </fill>
    <fill>
      <patternFill patternType="solid">
        <fgColor rgb="FFFFD965"/>
        <bgColor rgb="FFFFD965"/>
      </patternFill>
    </fill>
    <fill>
      <patternFill patternType="solid">
        <fgColor rgb="FFBF8F00"/>
        <bgColor rgb="FFBF8F00"/>
      </patternFill>
    </fill>
    <fill>
      <patternFill patternType="solid">
        <fgColor rgb="FF806000"/>
        <bgColor rgb="FF806000"/>
      </patternFill>
    </fill>
    <fill>
      <patternFill patternType="solid">
        <fgColor theme="5"/>
        <bgColor theme="5"/>
      </patternFill>
    </fill>
    <fill>
      <patternFill patternType="solid">
        <fgColor theme="9"/>
        <bgColor theme="9"/>
      </patternFill>
    </fill>
    <fill>
      <patternFill patternType="solid">
        <fgColor theme="7"/>
        <bgColor theme="7"/>
      </patternFill>
    </fill>
    <fill>
      <patternFill patternType="solid">
        <fgColor rgb="FFF9CB9C"/>
        <bgColor rgb="FFF9CB9C"/>
      </patternFill>
    </fill>
    <fill>
      <patternFill patternType="solid">
        <fgColor rgb="FFFFC000"/>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diagonal/>
    </border>
    <border>
      <left/>
      <right style="thin">
        <color rgb="FF000000"/>
      </right>
      <top/>
      <bottom style="thin">
        <color rgb="FF000000"/>
      </bottom>
      <diagonal/>
    </border>
    <border>
      <left/>
      <right style="thin">
        <color rgb="FF000000"/>
      </right>
      <top/>
      <bottom/>
      <diagonal/>
    </border>
    <border>
      <left/>
      <right style="thin">
        <color rgb="FF000000"/>
      </right>
      <top/>
      <bottom style="thin">
        <color rgb="FF000000"/>
      </bottom>
      <diagonal/>
    </border>
    <border>
      <left/>
      <right/>
      <top/>
      <bottom/>
      <diagonal/>
    </border>
    <border>
      <left/>
      <right/>
      <top/>
      <bottom/>
      <diagonal/>
    </border>
    <border>
      <left/>
      <right/>
      <top/>
      <bottom/>
      <diagonal/>
    </border>
    <border>
      <left style="thin">
        <color rgb="FF000000"/>
      </left>
      <right/>
      <top/>
      <bottom style="thin">
        <color rgb="FF000000"/>
      </bottom>
      <diagonal/>
    </border>
    <border>
      <left style="thin">
        <color rgb="FF000000"/>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88">
    <xf numFmtId="0" fontId="0" fillId="0" borderId="0" xfId="0" applyFont="1" applyAlignment="1"/>
    <xf numFmtId="0" fontId="2" fillId="0" borderId="0" xfId="0" applyFont="1"/>
    <xf numFmtId="0" fontId="4" fillId="0" borderId="0" xfId="0" applyFont="1"/>
    <xf numFmtId="0" fontId="2" fillId="0" borderId="0" xfId="0" applyFont="1" applyAlignment="1">
      <alignment horizontal="left"/>
    </xf>
    <xf numFmtId="0" fontId="2" fillId="0" borderId="0" xfId="0" applyFont="1" applyAlignment="1">
      <alignment wrapText="1"/>
    </xf>
    <xf numFmtId="0" fontId="2" fillId="0" borderId="0" xfId="0" applyFont="1" applyAlignment="1">
      <alignment vertical="center" wrapText="1"/>
    </xf>
    <xf numFmtId="0" fontId="6" fillId="2" borderId="5" xfId="0" applyFont="1" applyFill="1" applyBorder="1" applyAlignment="1">
      <alignment horizontal="center"/>
    </xf>
    <xf numFmtId="0" fontId="6" fillId="2" borderId="5" xfId="0" applyFont="1" applyFill="1" applyBorder="1" applyAlignment="1">
      <alignment horizontal="center"/>
    </xf>
    <xf numFmtId="0" fontId="9" fillId="0" borderId="5" xfId="0" applyFont="1" applyBorder="1" applyAlignment="1">
      <alignment horizontal="left" vertical="center" wrapText="1"/>
    </xf>
    <xf numFmtId="0" fontId="6" fillId="2" borderId="5" xfId="0" applyFont="1" applyFill="1" applyBorder="1" applyAlignment="1">
      <alignment horizontal="center" vertical="center"/>
    </xf>
    <xf numFmtId="0" fontId="6" fillId="0" borderId="5" xfId="0" applyFont="1" applyBorder="1" applyAlignment="1">
      <alignment vertical="center"/>
    </xf>
    <xf numFmtId="0" fontId="6" fillId="20" borderId="5" xfId="0" applyFont="1" applyFill="1" applyBorder="1" applyAlignment="1">
      <alignment horizontal="center" vertical="center"/>
    </xf>
    <xf numFmtId="0" fontId="6" fillId="21" borderId="5" xfId="0" applyFont="1" applyFill="1" applyBorder="1" applyAlignment="1">
      <alignment horizontal="center" vertical="center"/>
    </xf>
    <xf numFmtId="0" fontId="6" fillId="22" borderId="5" xfId="0" applyFont="1" applyFill="1" applyBorder="1" applyAlignment="1">
      <alignment horizontal="center" vertical="center"/>
    </xf>
    <xf numFmtId="0" fontId="6" fillId="0" borderId="5" xfId="0" applyFont="1" applyBorder="1" applyAlignment="1">
      <alignment horizontal="center" vertical="center"/>
    </xf>
    <xf numFmtId="0" fontId="6" fillId="3" borderId="5" xfId="0" applyFont="1" applyFill="1" applyBorder="1" applyAlignment="1">
      <alignment horizontal="center" vertical="center"/>
    </xf>
    <xf numFmtId="0" fontId="6" fillId="9" borderId="5" xfId="0" applyFont="1" applyFill="1" applyBorder="1" applyAlignment="1">
      <alignment horizontal="center" vertical="center"/>
    </xf>
    <xf numFmtId="0" fontId="6" fillId="16" borderId="5" xfId="0" applyFont="1" applyFill="1" applyBorder="1" applyAlignment="1">
      <alignment horizontal="center" vertical="center"/>
    </xf>
    <xf numFmtId="0" fontId="6" fillId="0" borderId="5" xfId="0" applyFont="1" applyBorder="1" applyAlignment="1">
      <alignment horizontal="center" vertical="center"/>
    </xf>
    <xf numFmtId="0" fontId="6" fillId="0" borderId="5" xfId="0" applyFont="1" applyBorder="1" applyAlignment="1">
      <alignment vertical="center"/>
    </xf>
    <xf numFmtId="0" fontId="6" fillId="9" borderId="5" xfId="0" applyFont="1" applyFill="1" applyBorder="1" applyAlignment="1">
      <alignment horizontal="center" vertical="center"/>
    </xf>
    <xf numFmtId="0" fontId="9" fillId="0" borderId="5" xfId="0" applyFont="1" applyBorder="1" applyAlignment="1">
      <alignment horizontal="left" vertical="center" wrapText="1"/>
    </xf>
    <xf numFmtId="0" fontId="6" fillId="3" borderId="5" xfId="0" applyFont="1" applyFill="1" applyBorder="1" applyAlignment="1">
      <alignment horizontal="center" vertical="center"/>
    </xf>
    <xf numFmtId="0" fontId="6" fillId="16" borderId="5" xfId="0" applyFont="1" applyFill="1" applyBorder="1" applyAlignment="1">
      <alignment horizontal="center" vertical="center"/>
    </xf>
    <xf numFmtId="0" fontId="2" fillId="0" borderId="5" xfId="0" applyFont="1" applyBorder="1" applyAlignment="1">
      <alignment horizontal="left" vertical="center" wrapText="1"/>
    </xf>
    <xf numFmtId="0" fontId="2" fillId="4" borderId="16" xfId="0" applyFont="1" applyFill="1" applyBorder="1" applyAlignment="1">
      <alignment horizontal="center" vertical="center" wrapText="1"/>
    </xf>
    <xf numFmtId="0" fontId="2" fillId="0" borderId="5" xfId="0" applyFont="1" applyBorder="1" applyAlignment="1">
      <alignment horizontal="left" wrapText="1"/>
    </xf>
    <xf numFmtId="0" fontId="2" fillId="0" borderId="7" xfId="0" applyFont="1" applyBorder="1" applyAlignment="1">
      <alignment horizontal="left" wrapText="1"/>
    </xf>
    <xf numFmtId="0" fontId="2" fillId="0" borderId="7" xfId="0" applyFont="1" applyBorder="1" applyAlignment="1">
      <alignment horizontal="left" wrapText="1"/>
    </xf>
    <xf numFmtId="0" fontId="2" fillId="0" borderId="5" xfId="0" applyFont="1" applyBorder="1" applyAlignment="1">
      <alignment horizontal="left" wrapText="1"/>
    </xf>
    <xf numFmtId="0" fontId="9" fillId="11" borderId="5" xfId="0" applyFont="1" applyFill="1" applyBorder="1" applyAlignment="1">
      <alignment horizontal="center" vertical="center" wrapText="1"/>
    </xf>
    <xf numFmtId="0" fontId="2" fillId="0" borderId="5" xfId="0" applyFont="1" applyBorder="1" applyAlignment="1">
      <alignment horizontal="left" wrapText="1"/>
    </xf>
    <xf numFmtId="0" fontId="2" fillId="0" borderId="7" xfId="0" applyFont="1" applyBorder="1" applyAlignment="1">
      <alignment horizontal="left" wrapText="1"/>
    </xf>
    <xf numFmtId="0" fontId="1" fillId="0" borderId="10" xfId="0" applyFont="1" applyBorder="1"/>
    <xf numFmtId="0" fontId="1" fillId="0" borderId="7" xfId="0" applyFont="1" applyBorder="1"/>
    <xf numFmtId="0" fontId="1" fillId="0" borderId="13" xfId="0" applyFont="1" applyBorder="1"/>
    <xf numFmtId="0" fontId="1" fillId="0" borderId="14" xfId="0" applyFont="1" applyBorder="1"/>
    <xf numFmtId="0" fontId="1" fillId="0" borderId="3" xfId="0" applyFont="1" applyBorder="1"/>
    <xf numFmtId="0" fontId="1" fillId="0" borderId="4" xfId="0" applyFont="1" applyBorder="1"/>
    <xf numFmtId="0" fontId="5" fillId="12" borderId="1" xfId="0" applyFont="1" applyFill="1" applyBorder="1" applyAlignment="1">
      <alignment horizontal="center" vertical="center" wrapText="1"/>
    </xf>
    <xf numFmtId="0" fontId="5" fillId="13" borderId="1" xfId="0" applyFont="1" applyFill="1" applyBorder="1" applyAlignment="1">
      <alignment horizontal="center" vertical="center" wrapText="1"/>
    </xf>
    <xf numFmtId="0" fontId="3" fillId="13" borderId="1" xfId="0" applyFont="1" applyFill="1" applyBorder="1" applyAlignment="1">
      <alignment horizontal="center" vertical="center" wrapText="1"/>
    </xf>
    <xf numFmtId="0" fontId="3" fillId="15" borderId="1" xfId="0" applyFont="1" applyFill="1" applyBorder="1" applyAlignment="1">
      <alignment horizontal="center" vertical="center" wrapText="1"/>
    </xf>
    <xf numFmtId="0" fontId="9" fillId="16" borderId="1" xfId="0" applyFont="1" applyFill="1" applyBorder="1" applyAlignment="1">
      <alignment horizontal="center" vertical="center" wrapText="1"/>
    </xf>
    <xf numFmtId="0" fontId="3" fillId="17" borderId="1" xfId="0" applyFont="1" applyFill="1" applyBorder="1" applyAlignment="1">
      <alignment horizontal="center" vertical="center" wrapText="1"/>
    </xf>
    <xf numFmtId="0" fontId="3" fillId="18" borderId="1" xfId="0" applyFont="1" applyFill="1" applyBorder="1" applyAlignment="1">
      <alignment horizontal="center" vertical="center" wrapText="1"/>
    </xf>
    <xf numFmtId="0" fontId="3" fillId="19" borderId="1" xfId="0" applyFont="1" applyFill="1" applyBorder="1" applyAlignment="1">
      <alignment horizontal="center" vertical="center" wrapText="1"/>
    </xf>
    <xf numFmtId="0" fontId="7" fillId="22" borderId="1" xfId="0" applyFont="1" applyFill="1" applyBorder="1" applyAlignment="1">
      <alignment horizontal="center" vertical="center" wrapText="1"/>
    </xf>
    <xf numFmtId="0" fontId="5" fillId="15" borderId="1" xfId="0" applyFont="1" applyFill="1" applyBorder="1" applyAlignment="1">
      <alignment horizontal="center" vertical="center" wrapText="1"/>
    </xf>
    <xf numFmtId="0" fontId="8" fillId="15" borderId="1" xfId="0" applyFont="1" applyFill="1" applyBorder="1" applyAlignment="1">
      <alignment horizontal="center" vertical="center" textRotation="90" wrapText="1"/>
    </xf>
    <xf numFmtId="0" fontId="5" fillId="16" borderId="1" xfId="0" applyFont="1" applyFill="1" applyBorder="1" applyAlignment="1">
      <alignment horizontal="center" vertical="center" wrapText="1"/>
    </xf>
    <xf numFmtId="0" fontId="5" fillId="17" borderId="1" xfId="0" applyFont="1" applyFill="1" applyBorder="1" applyAlignment="1">
      <alignment horizontal="center" vertical="center" wrapText="1"/>
    </xf>
    <xf numFmtId="0" fontId="5" fillId="18" borderId="1" xfId="0" applyFont="1" applyFill="1" applyBorder="1" applyAlignment="1">
      <alignment horizontal="center" vertical="center" wrapText="1"/>
    </xf>
    <xf numFmtId="0" fontId="5" fillId="19"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23" borderId="17" xfId="0" applyFont="1" applyFill="1" applyBorder="1" applyAlignment="1">
      <alignment horizontal="center" vertical="center" wrapText="1"/>
    </xf>
    <xf numFmtId="0" fontId="1" fillId="0" borderId="18" xfId="0" applyFont="1" applyBorder="1"/>
    <xf numFmtId="0" fontId="1" fillId="0" borderId="19" xfId="0" applyFont="1" applyBorder="1"/>
    <xf numFmtId="0" fontId="7" fillId="21" borderId="1"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8" fillId="9" borderId="1" xfId="0" applyFont="1" applyFill="1" applyBorder="1" applyAlignment="1">
      <alignment horizontal="center" vertical="center" textRotation="90" wrapText="1"/>
    </xf>
    <xf numFmtId="0" fontId="5" fillId="10" borderId="1" xfId="0" applyFont="1" applyFill="1" applyBorder="1" applyAlignment="1">
      <alignment horizontal="center" vertical="center" wrapText="1"/>
    </xf>
    <xf numFmtId="0" fontId="5" fillId="11" borderId="1" xfId="0" applyFont="1" applyFill="1" applyBorder="1" applyAlignment="1">
      <alignment horizontal="center" vertical="center" wrapText="1"/>
    </xf>
    <xf numFmtId="0" fontId="9" fillId="18" borderId="1" xfId="0" applyFont="1" applyFill="1" applyBorder="1" applyAlignment="1">
      <alignment horizontal="center" vertical="center" wrapText="1"/>
    </xf>
    <xf numFmtId="0" fontId="9" fillId="19" borderId="1" xfId="0" applyFont="1" applyFill="1" applyBorder="1" applyAlignment="1">
      <alignment horizontal="center" vertical="center" wrapText="1"/>
    </xf>
    <xf numFmtId="0" fontId="9" fillId="13" borderId="1" xfId="0" applyFont="1" applyFill="1" applyBorder="1" applyAlignment="1">
      <alignment horizontal="center" vertical="center" wrapText="1"/>
    </xf>
    <xf numFmtId="0" fontId="9" fillId="15" borderId="1" xfId="0" applyFont="1" applyFill="1" applyBorder="1" applyAlignment="1">
      <alignment horizontal="center" vertical="center" wrapText="1"/>
    </xf>
    <xf numFmtId="0" fontId="9" fillId="17" borderId="1"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7" fillId="20" borderId="1" xfId="0" applyFont="1" applyFill="1" applyBorder="1" applyAlignment="1">
      <alignment horizontal="center" vertical="center" wrapText="1"/>
    </xf>
    <xf numFmtId="0" fontId="8" fillId="3" borderId="1" xfId="0" applyFont="1" applyFill="1" applyBorder="1" applyAlignment="1">
      <alignment horizontal="center" vertical="center" textRotation="90" wrapText="1"/>
    </xf>
    <xf numFmtId="0" fontId="3"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6" fillId="2" borderId="2" xfId="0" applyFont="1" applyFill="1" applyBorder="1" applyAlignment="1">
      <alignment horizontal="center" vertical="center"/>
    </xf>
    <xf numFmtId="0" fontId="7" fillId="4" borderId="1"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9" fillId="10" borderId="1"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9" fillId="12" borderId="1"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4" fillId="0" borderId="0" xfId="0" applyFont="1"/>
    <xf numFmtId="0" fontId="11" fillId="0" borderId="0" xfId="0" applyFont="1" applyAlignment="1"/>
    <xf numFmtId="0" fontId="13" fillId="0" borderId="7" xfId="0" applyFont="1" applyBorder="1"/>
    <xf numFmtId="0" fontId="13" fillId="0" borderId="8" xfId="0" applyFont="1" applyBorder="1"/>
    <xf numFmtId="0" fontId="13" fillId="0" borderId="9" xfId="0" applyFont="1" applyBorder="1"/>
    <xf numFmtId="0" fontId="12" fillId="2" borderId="1" xfId="0" applyFont="1" applyFill="1" applyBorder="1" applyAlignment="1">
      <alignment horizontal="center" vertical="center" wrapText="1"/>
    </xf>
    <xf numFmtId="0" fontId="15" fillId="3" borderId="1" xfId="0" applyFont="1" applyFill="1" applyBorder="1" applyAlignment="1">
      <alignment horizontal="center" vertical="center" textRotation="90" wrapText="1"/>
    </xf>
    <xf numFmtId="0" fontId="12" fillId="3" borderId="1" xfId="0" applyFont="1" applyFill="1" applyBorder="1" applyAlignment="1">
      <alignment horizontal="center" vertical="center" wrapText="1"/>
    </xf>
    <xf numFmtId="0" fontId="16" fillId="3" borderId="1" xfId="0" applyFont="1" applyFill="1" applyBorder="1" applyAlignment="1">
      <alignment horizontal="left" vertical="center" wrapText="1"/>
    </xf>
    <xf numFmtId="0" fontId="16" fillId="3" borderId="1" xfId="0" applyFont="1" applyFill="1" applyBorder="1" applyAlignment="1">
      <alignment horizontal="center" vertical="center" wrapText="1"/>
    </xf>
    <xf numFmtId="0" fontId="16" fillId="0" borderId="1" xfId="0" applyFont="1" applyBorder="1" applyAlignment="1">
      <alignment horizontal="left" vertical="center" wrapText="1"/>
    </xf>
    <xf numFmtId="0" fontId="16" fillId="0" borderId="1" xfId="0" applyFont="1" applyBorder="1" applyAlignment="1">
      <alignment horizontal="center" vertical="center" wrapText="1"/>
    </xf>
    <xf numFmtId="0" fontId="16" fillId="0" borderId="5"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17" fillId="0" borderId="5" xfId="0" applyFont="1" applyBorder="1" applyAlignment="1">
      <alignment vertical="center" wrapText="1"/>
    </xf>
    <xf numFmtId="0" fontId="13" fillId="0" borderId="10" xfId="0" applyFont="1" applyBorder="1"/>
    <xf numFmtId="0" fontId="18" fillId="4" borderId="1" xfId="0" applyFont="1" applyFill="1" applyBorder="1" applyAlignment="1">
      <alignment horizontal="center" vertical="center" wrapText="1"/>
    </xf>
    <xf numFmtId="0" fontId="17" fillId="4" borderId="6" xfId="0" applyFont="1" applyFill="1" applyBorder="1" applyAlignment="1">
      <alignment horizontal="left" vertical="center" wrapText="1"/>
    </xf>
    <xf numFmtId="0" fontId="17" fillId="4" borderId="11" xfId="0" applyFont="1" applyFill="1" applyBorder="1" applyAlignment="1">
      <alignment horizontal="center" vertical="center" wrapText="1"/>
    </xf>
    <xf numFmtId="0" fontId="17" fillId="0" borderId="6" xfId="0" applyFont="1" applyBorder="1" applyAlignment="1">
      <alignment horizontal="left" vertical="center" wrapText="1"/>
    </xf>
    <xf numFmtId="0" fontId="13" fillId="0" borderId="12" xfId="0" applyFont="1" applyBorder="1"/>
    <xf numFmtId="0" fontId="13" fillId="0" borderId="13" xfId="0" applyFont="1" applyBorder="1"/>
    <xf numFmtId="0" fontId="13" fillId="0" borderId="14" xfId="0" applyFont="1" applyBorder="1"/>
    <xf numFmtId="0" fontId="17" fillId="4" borderId="15" xfId="0" applyFont="1" applyFill="1" applyBorder="1" applyAlignment="1">
      <alignment horizontal="center" vertical="center" wrapText="1"/>
    </xf>
    <xf numFmtId="0" fontId="17" fillId="0" borderId="12" xfId="0" applyFont="1" applyBorder="1" applyAlignment="1">
      <alignment horizontal="left" vertical="center" wrapText="1"/>
    </xf>
    <xf numFmtId="0" fontId="16" fillId="0" borderId="4" xfId="0" applyFont="1" applyBorder="1" applyAlignment="1">
      <alignment horizontal="center" vertical="center" wrapText="1"/>
    </xf>
    <xf numFmtId="0" fontId="16" fillId="5" borderId="5" xfId="0" applyFont="1" applyFill="1" applyBorder="1" applyAlignment="1">
      <alignment horizontal="center" vertical="center" wrapText="1"/>
    </xf>
    <xf numFmtId="0" fontId="16" fillId="0" borderId="7" xfId="0" applyFont="1" applyBorder="1" applyAlignment="1">
      <alignment horizontal="center" vertical="center" wrapText="1"/>
    </xf>
    <xf numFmtId="0" fontId="16" fillId="0" borderId="9" xfId="0" applyFont="1" applyBorder="1" applyAlignment="1">
      <alignment horizontal="center" vertical="center" wrapText="1"/>
    </xf>
    <xf numFmtId="0" fontId="17" fillId="4" borderId="16" xfId="0" applyFont="1" applyFill="1" applyBorder="1" applyAlignment="1">
      <alignment horizontal="center" vertical="center" wrapText="1"/>
    </xf>
    <xf numFmtId="0" fontId="17" fillId="0" borderId="9" xfId="0" applyFont="1" applyBorder="1" applyAlignment="1">
      <alignment horizontal="left" vertical="center" wrapText="1"/>
    </xf>
    <xf numFmtId="0" fontId="12" fillId="6" borderId="1" xfId="0" applyFont="1" applyFill="1" applyBorder="1" applyAlignment="1">
      <alignment horizontal="center" vertical="center" wrapText="1"/>
    </xf>
    <xf numFmtId="0" fontId="16" fillId="6" borderId="1" xfId="0" applyFont="1" applyFill="1" applyBorder="1" applyAlignment="1">
      <alignment horizontal="left" vertical="center" wrapText="1"/>
    </xf>
    <xf numFmtId="0" fontId="16" fillId="6" borderId="1" xfId="0" applyFont="1" applyFill="1" applyBorder="1" applyAlignment="1">
      <alignment horizontal="center" vertical="center" wrapText="1"/>
    </xf>
    <xf numFmtId="0" fontId="17" fillId="5" borderId="5" xfId="0" applyFont="1" applyFill="1" applyBorder="1" applyAlignment="1">
      <alignment horizontal="center" vertical="center" wrapText="1"/>
    </xf>
    <xf numFmtId="0" fontId="17" fillId="5" borderId="5" xfId="0" applyFont="1" applyFill="1" applyBorder="1" applyAlignment="1">
      <alignment horizontal="center" vertical="center"/>
    </xf>
    <xf numFmtId="0" fontId="16" fillId="7" borderId="7" xfId="0" applyFont="1" applyFill="1" applyBorder="1" applyAlignment="1">
      <alignment horizontal="center" vertical="center" wrapText="1"/>
    </xf>
    <xf numFmtId="0" fontId="16" fillId="7" borderId="9" xfId="0" applyFont="1" applyFill="1" applyBorder="1" applyAlignment="1">
      <alignment horizontal="center" vertical="center" wrapText="1"/>
    </xf>
    <xf numFmtId="0" fontId="19" fillId="7" borderId="0" xfId="0" applyFont="1" applyFill="1" applyAlignment="1">
      <alignment horizontal="center" vertical="center" wrapText="1"/>
    </xf>
    <xf numFmtId="0" fontId="17" fillId="7" borderId="5" xfId="0" applyFont="1" applyFill="1" applyBorder="1" applyAlignment="1">
      <alignment horizontal="center" vertical="center" wrapText="1"/>
    </xf>
    <xf numFmtId="0" fontId="17" fillId="0" borderId="1" xfId="0" applyFont="1" applyBorder="1" applyAlignment="1">
      <alignment horizontal="center" vertical="center" wrapText="1"/>
    </xf>
    <xf numFmtId="0" fontId="12" fillId="8" borderId="1" xfId="0" applyFont="1" applyFill="1" applyBorder="1" applyAlignment="1">
      <alignment horizontal="center" vertical="center" wrapText="1"/>
    </xf>
    <xf numFmtId="0" fontId="16" fillId="8" borderId="1" xfId="0" applyFont="1" applyFill="1" applyBorder="1" applyAlignment="1">
      <alignment horizontal="left" vertical="center" wrapText="1"/>
    </xf>
    <xf numFmtId="0" fontId="16" fillId="8" borderId="1" xfId="0" applyFont="1" applyFill="1" applyBorder="1" applyAlignment="1">
      <alignment horizontal="center" vertical="center" wrapText="1"/>
    </xf>
    <xf numFmtId="0" fontId="16" fillId="7" borderId="5" xfId="0" applyFont="1" applyFill="1" applyBorder="1" applyAlignment="1">
      <alignment horizontal="center" vertical="center" wrapText="1"/>
    </xf>
    <xf numFmtId="0" fontId="17" fillId="0" borderId="0" xfId="0" applyFont="1" applyAlignment="1">
      <alignment horizontal="center" vertical="center" wrapText="1"/>
    </xf>
    <xf numFmtId="0" fontId="15" fillId="9" borderId="1" xfId="0" applyFont="1" applyFill="1" applyBorder="1" applyAlignment="1">
      <alignment horizontal="center" vertical="center" textRotation="90" wrapText="1"/>
    </xf>
    <xf numFmtId="0" fontId="12" fillId="9" borderId="1" xfId="0" applyFont="1" applyFill="1" applyBorder="1" applyAlignment="1">
      <alignment horizontal="center" vertical="center" wrapText="1"/>
    </xf>
    <xf numFmtId="0" fontId="16" fillId="9" borderId="1" xfId="0" applyFont="1" applyFill="1" applyBorder="1" applyAlignment="1">
      <alignment horizontal="left" vertical="center" wrapText="1"/>
    </xf>
    <xf numFmtId="0" fontId="16" fillId="9" borderId="1" xfId="0" applyFont="1" applyFill="1" applyBorder="1" applyAlignment="1">
      <alignment horizontal="center" vertical="center" wrapText="1"/>
    </xf>
    <xf numFmtId="0" fontId="17" fillId="0" borderId="1" xfId="0" applyFont="1" applyBorder="1" applyAlignment="1">
      <alignment horizontal="left" vertical="center" wrapText="1"/>
    </xf>
    <xf numFmtId="0" fontId="12" fillId="10" borderId="1" xfId="0" applyFont="1" applyFill="1" applyBorder="1" applyAlignment="1">
      <alignment horizontal="center" vertical="center" wrapText="1"/>
    </xf>
    <xf numFmtId="0" fontId="16" fillId="10" borderId="1" xfId="0" applyFont="1" applyFill="1" applyBorder="1" applyAlignment="1">
      <alignment horizontal="left" vertical="center" wrapText="1"/>
    </xf>
    <xf numFmtId="0" fontId="16" fillId="10" borderId="1" xfId="0" applyFont="1" applyFill="1" applyBorder="1" applyAlignment="1">
      <alignment horizontal="center" vertical="center" wrapText="1"/>
    </xf>
    <xf numFmtId="0" fontId="12" fillId="11" borderId="1" xfId="0" applyFont="1" applyFill="1" applyBorder="1" applyAlignment="1">
      <alignment horizontal="center" vertical="center" wrapText="1"/>
    </xf>
    <xf numFmtId="0" fontId="16" fillId="11" borderId="1" xfId="0" applyFont="1" applyFill="1" applyBorder="1" applyAlignment="1">
      <alignment horizontal="left" vertical="center" wrapText="1"/>
    </xf>
    <xf numFmtId="0" fontId="16" fillId="11" borderId="1" xfId="0" applyFont="1" applyFill="1" applyBorder="1" applyAlignment="1">
      <alignment horizontal="center" vertical="center" wrapText="1"/>
    </xf>
    <xf numFmtId="0" fontId="16" fillId="11" borderId="5" xfId="0" applyFont="1" applyFill="1" applyBorder="1" applyAlignment="1">
      <alignment horizontal="center" vertical="center" wrapText="1"/>
    </xf>
    <xf numFmtId="0" fontId="16" fillId="7" borderId="5" xfId="0" applyFont="1" applyFill="1" applyBorder="1" applyAlignment="1">
      <alignment horizontal="left" vertical="center" wrapText="1"/>
    </xf>
    <xf numFmtId="0" fontId="12" fillId="12" borderId="1" xfId="0" applyFont="1" applyFill="1" applyBorder="1" applyAlignment="1">
      <alignment horizontal="center" vertical="center" wrapText="1"/>
    </xf>
    <xf numFmtId="0" fontId="16" fillId="12" borderId="1" xfId="0" applyFont="1" applyFill="1" applyBorder="1" applyAlignment="1">
      <alignment horizontal="left" vertical="center" wrapText="1"/>
    </xf>
    <xf numFmtId="0" fontId="16" fillId="12" borderId="1" xfId="0" applyFont="1" applyFill="1" applyBorder="1" applyAlignment="1">
      <alignment horizontal="center" vertical="center" wrapText="1"/>
    </xf>
    <xf numFmtId="0" fontId="12" fillId="13" borderId="1" xfId="0" applyFont="1" applyFill="1" applyBorder="1" applyAlignment="1">
      <alignment horizontal="center" vertical="center" wrapText="1"/>
    </xf>
    <xf numFmtId="0" fontId="16" fillId="13" borderId="1" xfId="0" applyFont="1" applyFill="1" applyBorder="1" applyAlignment="1">
      <alignment horizontal="left" vertical="center" wrapText="1"/>
    </xf>
    <xf numFmtId="0" fontId="16" fillId="13" borderId="1" xfId="0" applyFont="1" applyFill="1" applyBorder="1" applyAlignment="1">
      <alignment horizontal="center" vertical="center" wrapText="1"/>
    </xf>
    <xf numFmtId="0" fontId="16" fillId="14" borderId="5" xfId="0" applyFont="1" applyFill="1" applyBorder="1" applyAlignment="1">
      <alignment horizontal="center" vertical="center" wrapText="1"/>
    </xf>
    <xf numFmtId="0" fontId="16" fillId="7" borderId="0" xfId="0" applyFont="1" applyFill="1" applyAlignment="1">
      <alignment horizontal="center" vertical="center" wrapText="1"/>
    </xf>
    <xf numFmtId="0" fontId="15" fillId="15" borderId="1" xfId="0" applyFont="1" applyFill="1" applyBorder="1" applyAlignment="1">
      <alignment horizontal="center" vertical="center" textRotation="90" wrapText="1"/>
    </xf>
    <xf numFmtId="0" fontId="12" fillId="15" borderId="1" xfId="0" applyFont="1" applyFill="1" applyBorder="1" applyAlignment="1">
      <alignment horizontal="center" vertical="center" wrapText="1"/>
    </xf>
    <xf numFmtId="0" fontId="16" fillId="15" borderId="1" xfId="0" applyFont="1" applyFill="1" applyBorder="1" applyAlignment="1">
      <alignment horizontal="left" vertical="center" wrapText="1"/>
    </xf>
    <xf numFmtId="0" fontId="16" fillId="15" borderId="1" xfId="0" applyFont="1" applyFill="1" applyBorder="1" applyAlignment="1">
      <alignment horizontal="center" vertical="center" wrapText="1"/>
    </xf>
    <xf numFmtId="0" fontId="16" fillId="7" borderId="1" xfId="0" applyFont="1" applyFill="1" applyBorder="1" applyAlignment="1">
      <alignment horizontal="left" vertical="center" wrapText="1"/>
    </xf>
    <xf numFmtId="0" fontId="12" fillId="16" borderId="1" xfId="0" applyFont="1" applyFill="1" applyBorder="1" applyAlignment="1">
      <alignment horizontal="center" vertical="center" wrapText="1"/>
    </xf>
    <xf numFmtId="0" fontId="16" fillId="16" borderId="1" xfId="0" applyFont="1" applyFill="1" applyBorder="1" applyAlignment="1">
      <alignment horizontal="left" vertical="center" wrapText="1"/>
    </xf>
    <xf numFmtId="0" fontId="16" fillId="16" borderId="1" xfId="0" applyFont="1" applyFill="1" applyBorder="1" applyAlignment="1">
      <alignment horizontal="center" vertical="center" wrapText="1"/>
    </xf>
    <xf numFmtId="0" fontId="20" fillId="7" borderId="5" xfId="0" applyFont="1" applyFill="1" applyBorder="1" applyAlignment="1">
      <alignment horizontal="center" vertical="center" wrapText="1"/>
    </xf>
    <xf numFmtId="0" fontId="12" fillId="17" borderId="1" xfId="0" applyFont="1" applyFill="1" applyBorder="1" applyAlignment="1">
      <alignment horizontal="center" vertical="center" wrapText="1"/>
    </xf>
    <xf numFmtId="0" fontId="16" fillId="17" borderId="1" xfId="0" applyFont="1" applyFill="1" applyBorder="1" applyAlignment="1">
      <alignment horizontal="left" vertical="center" wrapText="1"/>
    </xf>
    <xf numFmtId="0" fontId="16" fillId="17" borderId="1" xfId="0" applyFont="1" applyFill="1" applyBorder="1" applyAlignment="1">
      <alignment horizontal="center" vertical="center" wrapText="1"/>
    </xf>
    <xf numFmtId="0" fontId="12" fillId="18" borderId="1" xfId="0" applyFont="1" applyFill="1" applyBorder="1" applyAlignment="1">
      <alignment horizontal="center" vertical="center" wrapText="1"/>
    </xf>
    <xf numFmtId="0" fontId="16" fillId="18" borderId="1" xfId="0" applyFont="1" applyFill="1" applyBorder="1" applyAlignment="1">
      <alignment horizontal="left" vertical="center" wrapText="1"/>
    </xf>
    <xf numFmtId="0" fontId="16" fillId="18" borderId="1" xfId="0" applyFont="1" applyFill="1" applyBorder="1" applyAlignment="1">
      <alignment horizontal="center" vertical="center" wrapText="1"/>
    </xf>
    <xf numFmtId="0" fontId="12" fillId="19" borderId="1" xfId="0" applyFont="1" applyFill="1" applyBorder="1" applyAlignment="1">
      <alignment horizontal="center" vertical="center" wrapText="1"/>
    </xf>
    <xf numFmtId="0" fontId="16" fillId="19" borderId="1" xfId="0" applyFont="1" applyFill="1" applyBorder="1" applyAlignment="1">
      <alignment horizontal="left" vertical="center" wrapText="1"/>
    </xf>
    <xf numFmtId="0" fontId="16" fillId="19" borderId="1" xfId="0" applyFont="1" applyFill="1" applyBorder="1" applyAlignment="1">
      <alignment horizontal="center" vertical="center" wrapText="1"/>
    </xf>
    <xf numFmtId="0" fontId="21" fillId="0" borderId="19" xfId="0" applyFont="1" applyBorder="1" applyAlignment="1">
      <alignment wrapText="1"/>
    </xf>
    <xf numFmtId="0" fontId="21" fillId="0" borderId="0" xfId="0" applyFont="1" applyAlignment="1">
      <alignment wrapText="1"/>
    </xf>
    <xf numFmtId="0" fontId="12" fillId="2" borderId="10"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3" fillId="0" borderId="16" xfId="0" applyFont="1" applyBorder="1"/>
    <xf numFmtId="0" fontId="12" fillId="2" borderId="7"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3" fillId="0" borderId="19" xfId="0" applyFont="1" applyBorder="1"/>
    <xf numFmtId="0" fontId="13" fillId="0" borderId="15" xfId="0" applyFont="1" applyBorder="1"/>
    <xf numFmtId="0" fontId="12" fillId="2" borderId="21" xfId="0" applyFont="1" applyFill="1" applyBorder="1" applyAlignment="1">
      <alignment horizontal="center" vertical="center" wrapText="1"/>
    </xf>
    <xf numFmtId="0" fontId="21" fillId="24" borderId="22" xfId="0" applyFont="1" applyFill="1" applyBorder="1" applyAlignment="1">
      <alignment horizontal="center" vertical="center" wrapText="1"/>
    </xf>
    <xf numFmtId="0" fontId="21" fillId="24" borderId="23" xfId="0" applyFont="1" applyFill="1" applyBorder="1" applyAlignment="1">
      <alignment horizontal="center" vertical="center" wrapText="1"/>
    </xf>
    <xf numFmtId="0" fontId="21" fillId="24" borderId="2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E883"/>
  <sheetViews>
    <sheetView tabSelected="1" zoomScale="50" zoomScaleNormal="50" workbookViewId="0">
      <pane ySplit="3" topLeftCell="A100" activePane="bottomLeft" state="frozen"/>
      <selection pane="bottomLeft" activeCell="F51" sqref="F51:F53"/>
    </sheetView>
  </sheetViews>
  <sheetFormatPr baseColWidth="10" defaultColWidth="11.25" defaultRowHeight="15" customHeight="1" x14ac:dyDescent="0.25"/>
  <cols>
    <col min="1" max="1" width="11.5" customWidth="1"/>
    <col min="2" max="2" width="26.375" customWidth="1"/>
    <col min="3" max="3" width="16.5" customWidth="1"/>
    <col min="4" max="4" width="22.5" customWidth="1"/>
    <col min="5" max="5" width="23.5" customWidth="1"/>
    <col min="6" max="6" width="20.375" customWidth="1"/>
    <col min="7" max="7" width="41.375" customWidth="1"/>
    <col min="8" max="8" width="23.5" customWidth="1"/>
    <col min="9" max="9" width="40.25" customWidth="1"/>
    <col min="10" max="10" width="32.5" customWidth="1"/>
    <col min="11" max="11" width="34.125" customWidth="1"/>
    <col min="12" max="12" width="7.875" customWidth="1"/>
    <col min="13" max="13" width="8.625" customWidth="1"/>
    <col min="14" max="14" width="8.5" customWidth="1"/>
    <col min="15" max="15" width="15.5" customWidth="1"/>
    <col min="18" max="18" width="13.375" customWidth="1"/>
    <col min="19" max="19" width="14.5" customWidth="1"/>
    <col min="24" max="24" width="21.375" customWidth="1"/>
    <col min="25" max="25" width="20.375" customWidth="1"/>
    <col min="26" max="26" width="13" customWidth="1"/>
    <col min="27" max="27" width="14.25" customWidth="1"/>
    <col min="28" max="28" width="15.75" customWidth="1"/>
  </cols>
  <sheetData>
    <row r="1" spans="1:31" s="176" customFormat="1" ht="55.5" customHeight="1" thickBot="1" x14ac:dyDescent="0.4">
      <c r="A1" s="185" t="s">
        <v>829</v>
      </c>
      <c r="B1" s="186"/>
      <c r="C1" s="186"/>
      <c r="D1" s="186"/>
      <c r="E1" s="186"/>
      <c r="F1" s="186"/>
      <c r="G1" s="186"/>
      <c r="H1" s="186"/>
      <c r="I1" s="186"/>
      <c r="J1" s="186"/>
      <c r="K1" s="186"/>
      <c r="L1" s="186"/>
      <c r="M1" s="186"/>
      <c r="N1" s="186"/>
      <c r="O1" s="186"/>
      <c r="P1" s="186"/>
      <c r="Q1" s="186"/>
      <c r="R1" s="186"/>
      <c r="S1" s="186"/>
      <c r="T1" s="186"/>
      <c r="U1" s="186"/>
      <c r="V1" s="186"/>
      <c r="W1" s="186"/>
      <c r="X1" s="186"/>
      <c r="Y1" s="186"/>
      <c r="Z1" s="186"/>
      <c r="AA1" s="186"/>
      <c r="AB1" s="187"/>
      <c r="AC1" s="175"/>
      <c r="AD1" s="175"/>
      <c r="AE1" s="175"/>
    </row>
    <row r="2" spans="1:31" s="90" customFormat="1" ht="30" x14ac:dyDescent="0.25">
      <c r="A2" s="177" t="s">
        <v>0</v>
      </c>
      <c r="B2" s="177" t="s">
        <v>1</v>
      </c>
      <c r="C2" s="177" t="s">
        <v>2</v>
      </c>
      <c r="D2" s="177" t="s">
        <v>3</v>
      </c>
      <c r="E2" s="177" t="s">
        <v>4</v>
      </c>
      <c r="F2" s="177" t="s">
        <v>5</v>
      </c>
      <c r="G2" s="177" t="s">
        <v>6</v>
      </c>
      <c r="H2" s="177" t="s">
        <v>7</v>
      </c>
      <c r="I2" s="177" t="s">
        <v>8</v>
      </c>
      <c r="J2" s="177" t="s">
        <v>9</v>
      </c>
      <c r="K2" s="177" t="s">
        <v>10</v>
      </c>
      <c r="L2" s="178" t="s">
        <v>11</v>
      </c>
      <c r="M2" s="92"/>
      <c r="N2" s="179"/>
      <c r="O2" s="180" t="s">
        <v>12</v>
      </c>
      <c r="P2" s="177" t="s">
        <v>13</v>
      </c>
      <c r="Q2" s="177" t="s">
        <v>14</v>
      </c>
      <c r="R2" s="181" t="s">
        <v>15</v>
      </c>
      <c r="S2" s="182"/>
      <c r="T2" s="182"/>
      <c r="U2" s="182"/>
      <c r="V2" s="182"/>
      <c r="W2" s="183"/>
      <c r="X2" s="184" t="s">
        <v>16</v>
      </c>
      <c r="Y2" s="182"/>
      <c r="Z2" s="182"/>
      <c r="AA2" s="182"/>
      <c r="AB2" s="183"/>
      <c r="AC2" s="89"/>
      <c r="AD2" s="89"/>
      <c r="AE2" s="89"/>
    </row>
    <row r="3" spans="1:31" s="90" customFormat="1" ht="30" x14ac:dyDescent="0.25">
      <c r="A3" s="91"/>
      <c r="B3" s="91"/>
      <c r="C3" s="91"/>
      <c r="D3" s="91"/>
      <c r="E3" s="91"/>
      <c r="F3" s="91"/>
      <c r="G3" s="91"/>
      <c r="H3" s="91"/>
      <c r="I3" s="91"/>
      <c r="J3" s="91"/>
      <c r="K3" s="91"/>
      <c r="L3" s="88" t="s">
        <v>17</v>
      </c>
      <c r="M3" s="88" t="s">
        <v>18</v>
      </c>
      <c r="N3" s="88" t="s">
        <v>19</v>
      </c>
      <c r="O3" s="88" t="s">
        <v>20</v>
      </c>
      <c r="P3" s="91"/>
      <c r="Q3" s="91"/>
      <c r="R3" s="92"/>
      <c r="S3" s="92"/>
      <c r="T3" s="92"/>
      <c r="U3" s="92"/>
      <c r="V3" s="92"/>
      <c r="W3" s="93"/>
      <c r="X3" s="94" t="s">
        <v>21</v>
      </c>
      <c r="Y3" s="88" t="s">
        <v>22</v>
      </c>
      <c r="Z3" s="88" t="s">
        <v>23</v>
      </c>
      <c r="AA3" s="88" t="s">
        <v>24</v>
      </c>
      <c r="AB3" s="88" t="s">
        <v>25</v>
      </c>
      <c r="AC3" s="89"/>
      <c r="AD3" s="89"/>
      <c r="AE3" s="89"/>
    </row>
    <row r="4" spans="1:31" s="90" customFormat="1" ht="180" x14ac:dyDescent="0.25">
      <c r="A4" s="95" t="s">
        <v>26</v>
      </c>
      <c r="B4" s="96" t="s">
        <v>27</v>
      </c>
      <c r="C4" s="96" t="s">
        <v>28</v>
      </c>
      <c r="D4" s="97" t="s">
        <v>29</v>
      </c>
      <c r="E4" s="98" t="s">
        <v>30</v>
      </c>
      <c r="F4" s="98" t="s">
        <v>31</v>
      </c>
      <c r="G4" s="99" t="s">
        <v>32</v>
      </c>
      <c r="H4" s="100" t="s">
        <v>33</v>
      </c>
      <c r="I4" s="101" t="s">
        <v>34</v>
      </c>
      <c r="J4" s="101" t="s">
        <v>35</v>
      </c>
      <c r="K4" s="101" t="s">
        <v>36</v>
      </c>
      <c r="L4" s="101" t="s">
        <v>37</v>
      </c>
      <c r="M4" s="101" t="s">
        <v>37</v>
      </c>
      <c r="N4" s="101" t="s">
        <v>37</v>
      </c>
      <c r="O4" s="102" t="s">
        <v>38</v>
      </c>
      <c r="P4" s="102" t="s">
        <v>39</v>
      </c>
      <c r="Q4" s="102" t="s">
        <v>40</v>
      </c>
      <c r="R4" s="102" t="s">
        <v>41</v>
      </c>
      <c r="S4" s="102"/>
      <c r="T4" s="103"/>
      <c r="U4" s="103"/>
      <c r="V4" s="103"/>
      <c r="W4" s="103"/>
      <c r="X4" s="102" t="s">
        <v>42</v>
      </c>
      <c r="Y4" s="104"/>
      <c r="Z4" s="104"/>
      <c r="AA4" s="104"/>
      <c r="AB4" s="104"/>
      <c r="AC4" s="89"/>
      <c r="AD4" s="89"/>
      <c r="AE4" s="89"/>
    </row>
    <row r="5" spans="1:31" s="90" customFormat="1" ht="75" x14ac:dyDescent="0.25">
      <c r="A5" s="105"/>
      <c r="B5" s="105"/>
      <c r="C5" s="105"/>
      <c r="D5" s="105"/>
      <c r="E5" s="105"/>
      <c r="F5" s="105"/>
      <c r="G5" s="105"/>
      <c r="H5" s="105"/>
      <c r="I5" s="101" t="s">
        <v>43</v>
      </c>
      <c r="J5" s="101" t="s">
        <v>44</v>
      </c>
      <c r="K5" s="101" t="s">
        <v>45</v>
      </c>
      <c r="L5" s="101" t="s">
        <v>37</v>
      </c>
      <c r="M5" s="101" t="s">
        <v>37</v>
      </c>
      <c r="N5" s="101" t="s">
        <v>37</v>
      </c>
      <c r="O5" s="102" t="s">
        <v>46</v>
      </c>
      <c r="P5" s="102" t="s">
        <v>39</v>
      </c>
      <c r="Q5" s="102" t="s">
        <v>40</v>
      </c>
      <c r="R5" s="102" t="s">
        <v>47</v>
      </c>
      <c r="S5" s="102"/>
      <c r="T5" s="103"/>
      <c r="U5" s="103"/>
      <c r="V5" s="103"/>
      <c r="W5" s="103"/>
      <c r="X5" s="102"/>
      <c r="Y5" s="104"/>
      <c r="Z5" s="104"/>
      <c r="AA5" s="104"/>
      <c r="AB5" s="104"/>
      <c r="AC5" s="89"/>
      <c r="AD5" s="89"/>
      <c r="AE5" s="89"/>
    </row>
    <row r="6" spans="1:31" s="90" customFormat="1" ht="75" x14ac:dyDescent="0.25">
      <c r="A6" s="105"/>
      <c r="B6" s="105"/>
      <c r="C6" s="105"/>
      <c r="D6" s="105"/>
      <c r="E6" s="105"/>
      <c r="F6" s="105"/>
      <c r="G6" s="105"/>
      <c r="H6" s="105"/>
      <c r="I6" s="101" t="s">
        <v>48</v>
      </c>
      <c r="J6" s="101" t="s">
        <v>49</v>
      </c>
      <c r="K6" s="101" t="s">
        <v>50</v>
      </c>
      <c r="L6" s="101" t="s">
        <v>37</v>
      </c>
      <c r="M6" s="101" t="s">
        <v>37</v>
      </c>
      <c r="N6" s="101" t="s">
        <v>37</v>
      </c>
      <c r="O6" s="102" t="s">
        <v>51</v>
      </c>
      <c r="P6" s="102" t="s">
        <v>39</v>
      </c>
      <c r="Q6" s="102" t="s">
        <v>40</v>
      </c>
      <c r="R6" s="102" t="s">
        <v>47</v>
      </c>
      <c r="S6" s="102"/>
      <c r="T6" s="103"/>
      <c r="U6" s="103"/>
      <c r="V6" s="103"/>
      <c r="W6" s="103"/>
      <c r="X6" s="102"/>
      <c r="Y6" s="104"/>
      <c r="Z6" s="104"/>
      <c r="AA6" s="104"/>
      <c r="AB6" s="104"/>
      <c r="AC6" s="89"/>
      <c r="AD6" s="89"/>
      <c r="AE6" s="89"/>
    </row>
    <row r="7" spans="1:31" s="90" customFormat="1" ht="75" x14ac:dyDescent="0.25">
      <c r="A7" s="105"/>
      <c r="B7" s="105"/>
      <c r="C7" s="105"/>
      <c r="D7" s="105"/>
      <c r="E7" s="105"/>
      <c r="F7" s="105"/>
      <c r="G7" s="105"/>
      <c r="H7" s="105"/>
      <c r="I7" s="101" t="s">
        <v>52</v>
      </c>
      <c r="J7" s="101" t="s">
        <v>53</v>
      </c>
      <c r="K7" s="101" t="s">
        <v>54</v>
      </c>
      <c r="L7" s="101" t="s">
        <v>37</v>
      </c>
      <c r="M7" s="101" t="s">
        <v>37</v>
      </c>
      <c r="N7" s="101" t="s">
        <v>37</v>
      </c>
      <c r="O7" s="102" t="s">
        <v>55</v>
      </c>
      <c r="P7" s="102" t="s">
        <v>39</v>
      </c>
      <c r="Q7" s="102" t="s">
        <v>40</v>
      </c>
      <c r="R7" s="102" t="s">
        <v>47</v>
      </c>
      <c r="S7" s="102"/>
      <c r="T7" s="103"/>
      <c r="U7" s="103"/>
      <c r="V7" s="103"/>
      <c r="W7" s="103"/>
      <c r="X7" s="102"/>
      <c r="Y7" s="104"/>
      <c r="Z7" s="104"/>
      <c r="AA7" s="104"/>
      <c r="AB7" s="104"/>
      <c r="AC7" s="89"/>
      <c r="AD7" s="89"/>
      <c r="AE7" s="89"/>
    </row>
    <row r="8" spans="1:31" s="90" customFormat="1" ht="75" x14ac:dyDescent="0.25">
      <c r="A8" s="105"/>
      <c r="B8" s="105"/>
      <c r="C8" s="105"/>
      <c r="D8" s="105"/>
      <c r="E8" s="105"/>
      <c r="F8" s="105"/>
      <c r="G8" s="105"/>
      <c r="H8" s="105"/>
      <c r="I8" s="101" t="s">
        <v>56</v>
      </c>
      <c r="J8" s="101" t="s">
        <v>57</v>
      </c>
      <c r="K8" s="101" t="s">
        <v>58</v>
      </c>
      <c r="L8" s="101" t="s">
        <v>37</v>
      </c>
      <c r="M8" s="101" t="s">
        <v>37</v>
      </c>
      <c r="N8" s="101" t="s">
        <v>37</v>
      </c>
      <c r="O8" s="102" t="s">
        <v>51</v>
      </c>
      <c r="P8" s="102" t="s">
        <v>39</v>
      </c>
      <c r="Q8" s="102" t="s">
        <v>40</v>
      </c>
      <c r="R8" s="102" t="s">
        <v>47</v>
      </c>
      <c r="S8" s="102" t="s">
        <v>59</v>
      </c>
      <c r="T8" s="103"/>
      <c r="U8" s="103"/>
      <c r="V8" s="103"/>
      <c r="W8" s="103"/>
      <c r="X8" s="102"/>
      <c r="Y8" s="104"/>
      <c r="Z8" s="104"/>
      <c r="AA8" s="104"/>
      <c r="AB8" s="104"/>
      <c r="AC8" s="89"/>
      <c r="AD8" s="89"/>
      <c r="AE8" s="89"/>
    </row>
    <row r="9" spans="1:31" s="90" customFormat="1" ht="105" x14ac:dyDescent="0.25">
      <c r="A9" s="105"/>
      <c r="B9" s="105"/>
      <c r="C9" s="105"/>
      <c r="D9" s="105"/>
      <c r="E9" s="105"/>
      <c r="F9" s="105"/>
      <c r="G9" s="105"/>
      <c r="H9" s="105"/>
      <c r="I9" s="101" t="s">
        <v>60</v>
      </c>
      <c r="J9" s="101" t="s">
        <v>61</v>
      </c>
      <c r="K9" s="101" t="s">
        <v>62</v>
      </c>
      <c r="L9" s="101" t="s">
        <v>37</v>
      </c>
      <c r="M9" s="101"/>
      <c r="N9" s="101"/>
      <c r="O9" s="102" t="s">
        <v>63</v>
      </c>
      <c r="P9" s="102" t="s">
        <v>39</v>
      </c>
      <c r="Q9" s="102" t="s">
        <v>40</v>
      </c>
      <c r="R9" s="102" t="s">
        <v>64</v>
      </c>
      <c r="S9" s="102" t="s">
        <v>65</v>
      </c>
      <c r="T9" s="102" t="s">
        <v>66</v>
      </c>
      <c r="U9" s="102"/>
      <c r="V9" s="102"/>
      <c r="W9" s="102"/>
      <c r="X9" s="102"/>
      <c r="Y9" s="104"/>
      <c r="Z9" s="104"/>
      <c r="AA9" s="104"/>
      <c r="AB9" s="104"/>
      <c r="AC9" s="89"/>
      <c r="AD9" s="89"/>
      <c r="AE9" s="89"/>
    </row>
    <row r="10" spans="1:31" s="90" customFormat="1" ht="135" x14ac:dyDescent="0.25">
      <c r="A10" s="105"/>
      <c r="B10" s="105"/>
      <c r="C10" s="91"/>
      <c r="D10" s="91"/>
      <c r="E10" s="91"/>
      <c r="F10" s="91"/>
      <c r="G10" s="91"/>
      <c r="H10" s="91"/>
      <c r="I10" s="101" t="s">
        <v>67</v>
      </c>
      <c r="J10" s="101" t="s">
        <v>68</v>
      </c>
      <c r="K10" s="101" t="s">
        <v>69</v>
      </c>
      <c r="L10" s="101" t="s">
        <v>37</v>
      </c>
      <c r="M10" s="101" t="s">
        <v>37</v>
      </c>
      <c r="N10" s="101" t="s">
        <v>37</v>
      </c>
      <c r="O10" s="102" t="s">
        <v>70</v>
      </c>
      <c r="P10" s="102" t="s">
        <v>39</v>
      </c>
      <c r="Q10" s="102" t="s">
        <v>40</v>
      </c>
      <c r="R10" s="102" t="s">
        <v>71</v>
      </c>
      <c r="S10" s="102" t="s">
        <v>72</v>
      </c>
      <c r="T10" s="102" t="s">
        <v>73</v>
      </c>
      <c r="U10" s="102"/>
      <c r="V10" s="102"/>
      <c r="W10" s="102"/>
      <c r="X10" s="102"/>
      <c r="Y10" s="104"/>
      <c r="Z10" s="104"/>
      <c r="AA10" s="104"/>
      <c r="AB10" s="104"/>
      <c r="AC10" s="89"/>
      <c r="AD10" s="89"/>
      <c r="AE10" s="89"/>
    </row>
    <row r="11" spans="1:31" s="90" customFormat="1" ht="105" x14ac:dyDescent="0.25">
      <c r="A11" s="105"/>
      <c r="B11" s="105"/>
      <c r="C11" s="106" t="s">
        <v>74</v>
      </c>
      <c r="D11" s="107" t="s">
        <v>75</v>
      </c>
      <c r="E11" s="108" t="s">
        <v>76</v>
      </c>
      <c r="F11" s="108" t="s">
        <v>77</v>
      </c>
      <c r="G11" s="109" t="s">
        <v>78</v>
      </c>
      <c r="H11" s="100" t="s">
        <v>79</v>
      </c>
      <c r="I11" s="101" t="s">
        <v>80</v>
      </c>
      <c r="J11" s="101" t="s">
        <v>81</v>
      </c>
      <c r="K11" s="101" t="s">
        <v>82</v>
      </c>
      <c r="L11" s="101" t="s">
        <v>37</v>
      </c>
      <c r="M11" s="101"/>
      <c r="N11" s="101"/>
      <c r="O11" s="102" t="s">
        <v>83</v>
      </c>
      <c r="P11" s="102" t="s">
        <v>39</v>
      </c>
      <c r="Q11" s="102" t="s">
        <v>40</v>
      </c>
      <c r="R11" s="102" t="s">
        <v>72</v>
      </c>
      <c r="S11" s="102" t="s">
        <v>84</v>
      </c>
      <c r="T11" s="103"/>
      <c r="U11" s="103"/>
      <c r="V11" s="103"/>
      <c r="W11" s="103"/>
      <c r="X11" s="102"/>
      <c r="Y11" s="104"/>
      <c r="Z11" s="104"/>
      <c r="AA11" s="104"/>
      <c r="AB11" s="104"/>
      <c r="AC11" s="89"/>
      <c r="AD11" s="89"/>
      <c r="AE11" s="89"/>
    </row>
    <row r="12" spans="1:31" s="90" customFormat="1" ht="240" x14ac:dyDescent="0.25">
      <c r="A12" s="105"/>
      <c r="B12" s="105"/>
      <c r="C12" s="105"/>
      <c r="D12" s="110"/>
      <c r="E12" s="111"/>
      <c r="F12" s="111"/>
      <c r="G12" s="110"/>
      <c r="H12" s="105"/>
      <c r="I12" s="101" t="s">
        <v>85</v>
      </c>
      <c r="J12" s="101" t="s">
        <v>86</v>
      </c>
      <c r="K12" s="101" t="s">
        <v>87</v>
      </c>
      <c r="L12" s="101" t="s">
        <v>37</v>
      </c>
      <c r="M12" s="101" t="s">
        <v>37</v>
      </c>
      <c r="N12" s="101" t="s">
        <v>37</v>
      </c>
      <c r="O12" s="102" t="s">
        <v>83</v>
      </c>
      <c r="P12" s="102" t="s">
        <v>39</v>
      </c>
      <c r="Q12" s="102" t="s">
        <v>84</v>
      </c>
      <c r="R12" s="102" t="s">
        <v>88</v>
      </c>
      <c r="S12" s="102" t="s">
        <v>40</v>
      </c>
      <c r="T12" s="103"/>
      <c r="U12" s="103"/>
      <c r="V12" s="103"/>
      <c r="W12" s="103"/>
      <c r="X12" s="102"/>
      <c r="Y12" s="104"/>
      <c r="Z12" s="104"/>
      <c r="AA12" s="104"/>
      <c r="AB12" s="104"/>
      <c r="AC12" s="89"/>
      <c r="AD12" s="89"/>
      <c r="AE12" s="89"/>
    </row>
    <row r="13" spans="1:31" s="90" customFormat="1" ht="210" x14ac:dyDescent="0.25">
      <c r="A13" s="105"/>
      <c r="B13" s="105"/>
      <c r="C13" s="105"/>
      <c r="D13" s="110"/>
      <c r="E13" s="111"/>
      <c r="F13" s="111"/>
      <c r="G13" s="110"/>
      <c r="H13" s="105"/>
      <c r="I13" s="101" t="s">
        <v>89</v>
      </c>
      <c r="J13" s="101" t="s">
        <v>90</v>
      </c>
      <c r="K13" s="101" t="s">
        <v>91</v>
      </c>
      <c r="L13" s="101"/>
      <c r="M13" s="101" t="s">
        <v>37</v>
      </c>
      <c r="N13" s="101"/>
      <c r="O13" s="102" t="s">
        <v>92</v>
      </c>
      <c r="P13" s="102" t="s">
        <v>39</v>
      </c>
      <c r="Q13" s="102" t="s">
        <v>40</v>
      </c>
      <c r="R13" s="102" t="s">
        <v>93</v>
      </c>
      <c r="S13" s="102" t="s">
        <v>72</v>
      </c>
      <c r="T13" s="102"/>
      <c r="U13" s="102"/>
      <c r="V13" s="102"/>
      <c r="W13" s="102"/>
      <c r="X13" s="102"/>
      <c r="Y13" s="104"/>
      <c r="Z13" s="104"/>
      <c r="AA13" s="104"/>
      <c r="AB13" s="104"/>
      <c r="AC13" s="89"/>
      <c r="AD13" s="89"/>
      <c r="AE13" s="89"/>
    </row>
    <row r="14" spans="1:31" s="90" customFormat="1" ht="75" x14ac:dyDescent="0.25">
      <c r="A14" s="105"/>
      <c r="B14" s="105"/>
      <c r="C14" s="105"/>
      <c r="D14" s="110"/>
      <c r="E14" s="111"/>
      <c r="F14" s="111"/>
      <c r="G14" s="110"/>
      <c r="H14" s="105"/>
      <c r="I14" s="102" t="s">
        <v>94</v>
      </c>
      <c r="J14" s="101" t="s">
        <v>95</v>
      </c>
      <c r="K14" s="101" t="s">
        <v>96</v>
      </c>
      <c r="L14" s="101" t="s">
        <v>37</v>
      </c>
      <c r="M14" s="101"/>
      <c r="N14" s="101"/>
      <c r="O14" s="102" t="s">
        <v>83</v>
      </c>
      <c r="P14" s="102" t="s">
        <v>39</v>
      </c>
      <c r="Q14" s="102" t="s">
        <v>72</v>
      </c>
      <c r="R14" s="102" t="s">
        <v>40</v>
      </c>
      <c r="S14" s="102" t="s">
        <v>97</v>
      </c>
      <c r="T14" s="102"/>
      <c r="U14" s="103"/>
      <c r="V14" s="103"/>
      <c r="W14" s="103"/>
      <c r="X14" s="102"/>
      <c r="Y14" s="104"/>
      <c r="Z14" s="104"/>
      <c r="AA14" s="104"/>
      <c r="AB14" s="104"/>
      <c r="AC14" s="89"/>
      <c r="AD14" s="89"/>
      <c r="AE14" s="89"/>
    </row>
    <row r="15" spans="1:31" s="90" customFormat="1" ht="165" x14ac:dyDescent="0.25">
      <c r="A15" s="105"/>
      <c r="B15" s="105"/>
      <c r="C15" s="105"/>
      <c r="D15" s="110"/>
      <c r="E15" s="111"/>
      <c r="F15" s="111"/>
      <c r="G15" s="110"/>
      <c r="H15" s="105"/>
      <c r="I15" s="101" t="s">
        <v>98</v>
      </c>
      <c r="J15" s="101" t="s">
        <v>99</v>
      </c>
      <c r="K15" s="101" t="s">
        <v>100</v>
      </c>
      <c r="L15" s="101" t="s">
        <v>37</v>
      </c>
      <c r="M15" s="101" t="s">
        <v>37</v>
      </c>
      <c r="N15" s="101" t="s">
        <v>37</v>
      </c>
      <c r="O15" s="102" t="s">
        <v>83</v>
      </c>
      <c r="P15" s="102" t="s">
        <v>39</v>
      </c>
      <c r="Q15" s="102" t="s">
        <v>72</v>
      </c>
      <c r="R15" s="102" t="s">
        <v>40</v>
      </c>
      <c r="S15" s="102" t="s">
        <v>97</v>
      </c>
      <c r="T15" s="102"/>
      <c r="U15" s="102"/>
      <c r="V15" s="102"/>
      <c r="W15" s="102"/>
      <c r="X15" s="102"/>
      <c r="Y15" s="104"/>
      <c r="Z15" s="104"/>
      <c r="AA15" s="104"/>
      <c r="AB15" s="104"/>
      <c r="AC15" s="89"/>
      <c r="AD15" s="89"/>
      <c r="AE15" s="89"/>
    </row>
    <row r="16" spans="1:31" s="90" customFormat="1" ht="120.75" customHeight="1" x14ac:dyDescent="0.25">
      <c r="A16" s="105"/>
      <c r="B16" s="105"/>
      <c r="C16" s="105"/>
      <c r="D16" s="110"/>
      <c r="E16" s="111"/>
      <c r="F16" s="112"/>
      <c r="G16" s="93"/>
      <c r="H16" s="91"/>
      <c r="I16" s="101" t="s">
        <v>101</v>
      </c>
      <c r="J16" s="101" t="s">
        <v>102</v>
      </c>
      <c r="K16" s="101" t="s">
        <v>103</v>
      </c>
      <c r="L16" s="101" t="s">
        <v>37</v>
      </c>
      <c r="M16" s="101"/>
      <c r="N16" s="101"/>
      <c r="O16" s="102" t="s">
        <v>83</v>
      </c>
      <c r="P16" s="102" t="s">
        <v>39</v>
      </c>
      <c r="Q16" s="102" t="s">
        <v>72</v>
      </c>
      <c r="R16" s="102" t="s">
        <v>40</v>
      </c>
      <c r="S16" s="102" t="s">
        <v>59</v>
      </c>
      <c r="T16" s="103"/>
      <c r="U16" s="103"/>
      <c r="V16" s="103"/>
      <c r="W16" s="103"/>
      <c r="X16" s="102"/>
      <c r="Y16" s="104"/>
      <c r="Z16" s="104"/>
      <c r="AA16" s="104"/>
      <c r="AB16" s="104"/>
      <c r="AC16" s="89"/>
      <c r="AD16" s="89"/>
      <c r="AE16" s="89"/>
    </row>
    <row r="17" spans="1:31" s="90" customFormat="1" ht="87" customHeight="1" x14ac:dyDescent="0.25">
      <c r="A17" s="105"/>
      <c r="B17" s="105"/>
      <c r="C17" s="105"/>
      <c r="D17" s="110"/>
      <c r="E17" s="111"/>
      <c r="F17" s="113" t="s">
        <v>104</v>
      </c>
      <c r="G17" s="114" t="s">
        <v>105</v>
      </c>
      <c r="H17" s="100" t="s">
        <v>106</v>
      </c>
      <c r="I17" s="101" t="s">
        <v>107</v>
      </c>
      <c r="J17" s="101" t="s">
        <v>108</v>
      </c>
      <c r="K17" s="101" t="s">
        <v>109</v>
      </c>
      <c r="L17" s="101" t="s">
        <v>37</v>
      </c>
      <c r="M17" s="101" t="s">
        <v>37</v>
      </c>
      <c r="N17" s="101" t="s">
        <v>37</v>
      </c>
      <c r="O17" s="102" t="s">
        <v>110</v>
      </c>
      <c r="P17" s="102" t="s">
        <v>39</v>
      </c>
      <c r="Q17" s="102" t="s">
        <v>40</v>
      </c>
      <c r="R17" s="102" t="s">
        <v>72</v>
      </c>
      <c r="S17" s="102"/>
      <c r="T17" s="103"/>
      <c r="U17" s="103"/>
      <c r="V17" s="103"/>
      <c r="W17" s="103"/>
      <c r="X17" s="101" t="s">
        <v>111</v>
      </c>
      <c r="Y17" s="115" t="s">
        <v>112</v>
      </c>
      <c r="Z17" s="115" t="s">
        <v>113</v>
      </c>
      <c r="AA17" s="115" t="s">
        <v>114</v>
      </c>
      <c r="AB17" s="104"/>
      <c r="AC17" s="89"/>
      <c r="AD17" s="89"/>
      <c r="AE17" s="89"/>
    </row>
    <row r="18" spans="1:31" s="90" customFormat="1" ht="103.5" customHeight="1" x14ac:dyDescent="0.25">
      <c r="A18" s="105"/>
      <c r="B18" s="105"/>
      <c r="C18" s="105"/>
      <c r="D18" s="110"/>
      <c r="E18" s="111"/>
      <c r="F18" s="112"/>
      <c r="G18" s="93"/>
      <c r="H18" s="91"/>
      <c r="I18" s="116" t="s">
        <v>115</v>
      </c>
      <c r="J18" s="101" t="s">
        <v>116</v>
      </c>
      <c r="K18" s="101" t="s">
        <v>117</v>
      </c>
      <c r="L18" s="101" t="s">
        <v>37</v>
      </c>
      <c r="M18" s="101" t="s">
        <v>37</v>
      </c>
      <c r="N18" s="101" t="s">
        <v>37</v>
      </c>
      <c r="O18" s="102" t="s">
        <v>110</v>
      </c>
      <c r="P18" s="102" t="s">
        <v>39</v>
      </c>
      <c r="Q18" s="102" t="s">
        <v>118</v>
      </c>
      <c r="R18" s="102" t="s">
        <v>119</v>
      </c>
      <c r="S18" s="102" t="s">
        <v>40</v>
      </c>
      <c r="T18" s="102"/>
      <c r="U18" s="103"/>
      <c r="V18" s="103"/>
      <c r="W18" s="103"/>
      <c r="X18" s="101" t="s">
        <v>120</v>
      </c>
      <c r="Y18" s="115" t="s">
        <v>121</v>
      </c>
      <c r="Z18" s="115">
        <v>12</v>
      </c>
      <c r="AA18" s="115"/>
      <c r="AB18" s="115"/>
      <c r="AC18" s="89"/>
      <c r="AD18" s="89"/>
      <c r="AE18" s="89"/>
    </row>
    <row r="19" spans="1:31" s="90" customFormat="1" ht="135" x14ac:dyDescent="0.25">
      <c r="A19" s="105"/>
      <c r="B19" s="105"/>
      <c r="C19" s="105"/>
      <c r="D19" s="110"/>
      <c r="E19" s="111"/>
      <c r="F19" s="113" t="s">
        <v>122</v>
      </c>
      <c r="G19" s="114" t="s">
        <v>123</v>
      </c>
      <c r="H19" s="100" t="s">
        <v>124</v>
      </c>
      <c r="I19" s="101" t="s">
        <v>125</v>
      </c>
      <c r="J19" s="101" t="s">
        <v>126</v>
      </c>
      <c r="K19" s="101" t="s">
        <v>127</v>
      </c>
      <c r="L19" s="101" t="s">
        <v>37</v>
      </c>
      <c r="M19" s="101" t="s">
        <v>37</v>
      </c>
      <c r="N19" s="101" t="s">
        <v>37</v>
      </c>
      <c r="O19" s="102" t="s">
        <v>51</v>
      </c>
      <c r="P19" s="102" t="s">
        <v>39</v>
      </c>
      <c r="Q19" s="102" t="s">
        <v>40</v>
      </c>
      <c r="R19" s="102" t="s">
        <v>72</v>
      </c>
      <c r="S19" s="102" t="s">
        <v>84</v>
      </c>
      <c r="T19" s="103"/>
      <c r="U19" s="103"/>
      <c r="V19" s="103"/>
      <c r="W19" s="103"/>
      <c r="X19" s="117" t="s">
        <v>128</v>
      </c>
      <c r="Y19" s="118" t="s">
        <v>121</v>
      </c>
      <c r="Z19" s="118">
        <v>6</v>
      </c>
      <c r="AA19" s="118" t="s">
        <v>129</v>
      </c>
      <c r="AB19" s="118" t="s">
        <v>130</v>
      </c>
      <c r="AC19" s="89"/>
      <c r="AD19" s="89"/>
      <c r="AE19" s="89"/>
    </row>
    <row r="20" spans="1:31" s="90" customFormat="1" ht="75" x14ac:dyDescent="0.25">
      <c r="A20" s="105"/>
      <c r="B20" s="105"/>
      <c r="C20" s="105"/>
      <c r="D20" s="110"/>
      <c r="E20" s="111"/>
      <c r="F20" s="112"/>
      <c r="G20" s="93"/>
      <c r="H20" s="91"/>
      <c r="I20" s="101" t="s">
        <v>131</v>
      </c>
      <c r="J20" s="101" t="s">
        <v>132</v>
      </c>
      <c r="K20" s="101" t="s">
        <v>133</v>
      </c>
      <c r="L20" s="101" t="s">
        <v>37</v>
      </c>
      <c r="M20" s="101"/>
      <c r="N20" s="101"/>
      <c r="O20" s="102" t="s">
        <v>51</v>
      </c>
      <c r="P20" s="102" t="s">
        <v>39</v>
      </c>
      <c r="Q20" s="102" t="s">
        <v>40</v>
      </c>
      <c r="R20" s="102" t="s">
        <v>72</v>
      </c>
      <c r="S20" s="103"/>
      <c r="T20" s="103"/>
      <c r="U20" s="103"/>
      <c r="V20" s="103"/>
      <c r="W20" s="103"/>
      <c r="X20" s="117" t="s">
        <v>134</v>
      </c>
      <c r="Y20" s="118" t="s">
        <v>121</v>
      </c>
      <c r="Z20" s="118">
        <v>6</v>
      </c>
      <c r="AA20" s="118" t="s">
        <v>135</v>
      </c>
      <c r="AB20" s="118" t="s">
        <v>136</v>
      </c>
      <c r="AC20" s="89"/>
      <c r="AD20" s="89"/>
      <c r="AE20" s="89"/>
    </row>
    <row r="21" spans="1:31" s="90" customFormat="1" ht="90" x14ac:dyDescent="0.25">
      <c r="A21" s="105"/>
      <c r="B21" s="105"/>
      <c r="C21" s="91"/>
      <c r="D21" s="93"/>
      <c r="E21" s="112"/>
      <c r="F21" s="119" t="s">
        <v>137</v>
      </c>
      <c r="G21" s="120" t="s">
        <v>138</v>
      </c>
      <c r="H21" s="101" t="s">
        <v>139</v>
      </c>
      <c r="I21" s="101" t="s">
        <v>140</v>
      </c>
      <c r="J21" s="101" t="s">
        <v>141</v>
      </c>
      <c r="K21" s="101" t="s">
        <v>142</v>
      </c>
      <c r="L21" s="101" t="s">
        <v>37</v>
      </c>
      <c r="M21" s="101" t="s">
        <v>37</v>
      </c>
      <c r="N21" s="101"/>
      <c r="O21" s="102" t="s">
        <v>51</v>
      </c>
      <c r="P21" s="102" t="s">
        <v>39</v>
      </c>
      <c r="Q21" s="102" t="s">
        <v>40</v>
      </c>
      <c r="R21" s="102" t="s">
        <v>59</v>
      </c>
      <c r="S21" s="102" t="s">
        <v>72</v>
      </c>
      <c r="T21" s="103"/>
      <c r="U21" s="103"/>
      <c r="V21" s="103"/>
      <c r="W21" s="103"/>
      <c r="X21" s="117" t="s">
        <v>143</v>
      </c>
      <c r="Y21" s="118" t="s">
        <v>144</v>
      </c>
      <c r="Z21" s="118">
        <v>1</v>
      </c>
      <c r="AA21" s="118" t="s">
        <v>145</v>
      </c>
      <c r="AB21" s="118" t="s">
        <v>145</v>
      </c>
      <c r="AC21" s="89"/>
      <c r="AD21" s="89"/>
      <c r="AE21" s="89"/>
    </row>
    <row r="22" spans="1:31" s="90" customFormat="1" ht="75" x14ac:dyDescent="0.25">
      <c r="A22" s="105"/>
      <c r="B22" s="105"/>
      <c r="C22" s="121" t="s">
        <v>146</v>
      </c>
      <c r="D22" s="122" t="s">
        <v>147</v>
      </c>
      <c r="E22" s="123" t="s">
        <v>148</v>
      </c>
      <c r="F22" s="123" t="s">
        <v>149</v>
      </c>
      <c r="G22" s="99" t="s">
        <v>150</v>
      </c>
      <c r="H22" s="100" t="s">
        <v>151</v>
      </c>
      <c r="I22" s="101" t="s">
        <v>152</v>
      </c>
      <c r="J22" s="101" t="s">
        <v>153</v>
      </c>
      <c r="K22" s="101" t="s">
        <v>154</v>
      </c>
      <c r="L22" s="116"/>
      <c r="M22" s="116"/>
      <c r="N22" s="116" t="s">
        <v>37</v>
      </c>
      <c r="O22" s="124" t="s">
        <v>55</v>
      </c>
      <c r="P22" s="102" t="s">
        <v>39</v>
      </c>
      <c r="Q22" s="102" t="s">
        <v>40</v>
      </c>
      <c r="R22" s="124"/>
      <c r="S22" s="124"/>
      <c r="T22" s="125"/>
      <c r="U22" s="125"/>
      <c r="V22" s="125"/>
      <c r="W22" s="125"/>
      <c r="X22" s="126" t="s">
        <v>155</v>
      </c>
      <c r="Y22" s="127" t="s">
        <v>121</v>
      </c>
      <c r="Z22" s="127">
        <v>6</v>
      </c>
      <c r="AA22" s="118" t="s">
        <v>135</v>
      </c>
      <c r="AB22" s="118" t="s">
        <v>136</v>
      </c>
      <c r="AC22" s="89"/>
      <c r="AD22" s="89"/>
      <c r="AE22" s="89"/>
    </row>
    <row r="23" spans="1:31" s="90" customFormat="1" ht="74.25" customHeight="1" x14ac:dyDescent="0.25">
      <c r="A23" s="105"/>
      <c r="B23" s="105"/>
      <c r="C23" s="105"/>
      <c r="D23" s="105"/>
      <c r="E23" s="105"/>
      <c r="F23" s="91"/>
      <c r="G23" s="91"/>
      <c r="H23" s="91"/>
      <c r="I23" s="101" t="s">
        <v>156</v>
      </c>
      <c r="J23" s="101" t="s">
        <v>157</v>
      </c>
      <c r="K23" s="101" t="s">
        <v>158</v>
      </c>
      <c r="L23" s="116"/>
      <c r="M23" s="116"/>
      <c r="N23" s="116" t="s">
        <v>37</v>
      </c>
      <c r="O23" s="124" t="s">
        <v>55</v>
      </c>
      <c r="P23" s="102" t="s">
        <v>39</v>
      </c>
      <c r="Q23" s="102" t="s">
        <v>40</v>
      </c>
      <c r="R23" s="124"/>
      <c r="S23" s="124"/>
      <c r="T23" s="125"/>
      <c r="U23" s="125"/>
      <c r="V23" s="125"/>
      <c r="W23" s="125"/>
      <c r="X23" s="126" t="s">
        <v>155</v>
      </c>
      <c r="Y23" s="127" t="s">
        <v>121</v>
      </c>
      <c r="Z23" s="127">
        <v>6</v>
      </c>
      <c r="AA23" s="118" t="s">
        <v>135</v>
      </c>
      <c r="AB23" s="118" t="s">
        <v>136</v>
      </c>
      <c r="AC23" s="89"/>
      <c r="AD23" s="89"/>
      <c r="AE23" s="89"/>
    </row>
    <row r="24" spans="1:31" s="90" customFormat="1" ht="105" x14ac:dyDescent="0.25">
      <c r="A24" s="105"/>
      <c r="B24" s="105"/>
      <c r="C24" s="105"/>
      <c r="D24" s="105"/>
      <c r="E24" s="105"/>
      <c r="F24" s="123" t="s">
        <v>159</v>
      </c>
      <c r="G24" s="99" t="s">
        <v>160</v>
      </c>
      <c r="H24" s="100" t="s">
        <v>161</v>
      </c>
      <c r="I24" s="101" t="s">
        <v>162</v>
      </c>
      <c r="J24" s="101" t="s">
        <v>163</v>
      </c>
      <c r="K24" s="101" t="s">
        <v>164</v>
      </c>
      <c r="L24" s="101"/>
      <c r="M24" s="101"/>
      <c r="N24" s="101" t="s">
        <v>37</v>
      </c>
      <c r="O24" s="102" t="s">
        <v>165</v>
      </c>
      <c r="P24" s="102" t="s">
        <v>39</v>
      </c>
      <c r="Q24" s="102" t="s">
        <v>40</v>
      </c>
      <c r="R24" s="102"/>
      <c r="S24" s="102"/>
      <c r="T24" s="102"/>
      <c r="U24" s="102"/>
      <c r="V24" s="102"/>
      <c r="W24" s="102"/>
      <c r="X24" s="117" t="s">
        <v>166</v>
      </c>
      <c r="Y24" s="118" t="s">
        <v>121</v>
      </c>
      <c r="Z24" s="118">
        <v>6</v>
      </c>
      <c r="AA24" s="118" t="s">
        <v>167</v>
      </c>
      <c r="AB24" s="118" t="s">
        <v>168</v>
      </c>
      <c r="AC24" s="89"/>
      <c r="AD24" s="89"/>
      <c r="AE24" s="89"/>
    </row>
    <row r="25" spans="1:31" s="90" customFormat="1" ht="135" x14ac:dyDescent="0.25">
      <c r="A25" s="105"/>
      <c r="B25" s="105"/>
      <c r="C25" s="105"/>
      <c r="D25" s="105"/>
      <c r="E25" s="105"/>
      <c r="F25" s="105"/>
      <c r="G25" s="105"/>
      <c r="H25" s="105"/>
      <c r="I25" s="101" t="s">
        <v>169</v>
      </c>
      <c r="J25" s="101" t="s">
        <v>170</v>
      </c>
      <c r="K25" s="101" t="s">
        <v>171</v>
      </c>
      <c r="L25" s="101"/>
      <c r="M25" s="101"/>
      <c r="N25" s="101" t="s">
        <v>37</v>
      </c>
      <c r="O25" s="102" t="s">
        <v>165</v>
      </c>
      <c r="P25" s="102" t="s">
        <v>39</v>
      </c>
      <c r="Q25" s="102" t="s">
        <v>40</v>
      </c>
      <c r="R25" s="102"/>
      <c r="S25" s="102"/>
      <c r="T25" s="102"/>
      <c r="U25" s="102"/>
      <c r="V25" s="102"/>
      <c r="W25" s="102"/>
      <c r="X25" s="117" t="s">
        <v>172</v>
      </c>
      <c r="Y25" s="118" t="s">
        <v>121</v>
      </c>
      <c r="Z25" s="118">
        <v>6</v>
      </c>
      <c r="AA25" s="118" t="s">
        <v>167</v>
      </c>
      <c r="AB25" s="118" t="s">
        <v>168</v>
      </c>
      <c r="AC25" s="89"/>
      <c r="AD25" s="89"/>
      <c r="AE25" s="89"/>
    </row>
    <row r="26" spans="1:31" s="90" customFormat="1" ht="150" x14ac:dyDescent="0.25">
      <c r="A26" s="105"/>
      <c r="B26" s="105"/>
      <c r="C26" s="105"/>
      <c r="D26" s="105"/>
      <c r="E26" s="105"/>
      <c r="F26" s="91"/>
      <c r="G26" s="91"/>
      <c r="H26" s="91"/>
      <c r="I26" s="101" t="s">
        <v>173</v>
      </c>
      <c r="J26" s="101" t="s">
        <v>174</v>
      </c>
      <c r="K26" s="101" t="s">
        <v>175</v>
      </c>
      <c r="L26" s="101"/>
      <c r="M26" s="101"/>
      <c r="N26" s="101" t="s">
        <v>37</v>
      </c>
      <c r="O26" s="102" t="s">
        <v>165</v>
      </c>
      <c r="P26" s="102" t="s">
        <v>39</v>
      </c>
      <c r="Q26" s="102" t="s">
        <v>40</v>
      </c>
      <c r="R26" s="102"/>
      <c r="S26" s="102"/>
      <c r="T26" s="102"/>
      <c r="U26" s="102"/>
      <c r="V26" s="102"/>
      <c r="W26" s="102"/>
      <c r="X26" s="117" t="s">
        <v>176</v>
      </c>
      <c r="Y26" s="118" t="s">
        <v>121</v>
      </c>
      <c r="Z26" s="118">
        <v>12</v>
      </c>
      <c r="AA26" s="118" t="s">
        <v>177</v>
      </c>
      <c r="AB26" s="118" t="s">
        <v>178</v>
      </c>
      <c r="AC26" s="89"/>
      <c r="AD26" s="89"/>
      <c r="AE26" s="89"/>
    </row>
    <row r="27" spans="1:31" s="90" customFormat="1" ht="105" x14ac:dyDescent="0.25">
      <c r="A27" s="105"/>
      <c r="B27" s="105"/>
      <c r="C27" s="105"/>
      <c r="D27" s="105"/>
      <c r="E27" s="105"/>
      <c r="F27" s="123" t="s">
        <v>179</v>
      </c>
      <c r="G27" s="99" t="s">
        <v>180</v>
      </c>
      <c r="H27" s="100" t="s">
        <v>181</v>
      </c>
      <c r="I27" s="101" t="s">
        <v>182</v>
      </c>
      <c r="J27" s="101" t="s">
        <v>183</v>
      </c>
      <c r="K27" s="101" t="s">
        <v>184</v>
      </c>
      <c r="L27" s="101"/>
      <c r="M27" s="101" t="s">
        <v>37</v>
      </c>
      <c r="N27" s="101"/>
      <c r="O27" s="102" t="s">
        <v>165</v>
      </c>
      <c r="P27" s="102" t="s">
        <v>39</v>
      </c>
      <c r="Q27" s="102" t="s">
        <v>40</v>
      </c>
      <c r="R27" s="102" t="s">
        <v>47</v>
      </c>
      <c r="S27" s="102" t="s">
        <v>185</v>
      </c>
      <c r="T27" s="102"/>
      <c r="U27" s="102"/>
      <c r="V27" s="102"/>
      <c r="W27" s="102"/>
      <c r="X27" s="117" t="s">
        <v>186</v>
      </c>
      <c r="Y27" s="118" t="s">
        <v>112</v>
      </c>
      <c r="Z27" s="118">
        <v>16344.062470000001</v>
      </c>
      <c r="AA27" s="118" t="s">
        <v>114</v>
      </c>
      <c r="AB27" s="118" t="s">
        <v>187</v>
      </c>
      <c r="AC27" s="89"/>
      <c r="AD27" s="89"/>
      <c r="AE27" s="89"/>
    </row>
    <row r="28" spans="1:31" s="90" customFormat="1" ht="150" x14ac:dyDescent="0.25">
      <c r="A28" s="105"/>
      <c r="B28" s="105"/>
      <c r="C28" s="105"/>
      <c r="D28" s="105"/>
      <c r="E28" s="105"/>
      <c r="F28" s="105"/>
      <c r="G28" s="105"/>
      <c r="H28" s="105"/>
      <c r="I28" s="101" t="s">
        <v>188</v>
      </c>
      <c r="J28" s="101" t="s">
        <v>189</v>
      </c>
      <c r="K28" s="101" t="s">
        <v>190</v>
      </c>
      <c r="L28" s="101"/>
      <c r="M28" s="101" t="s">
        <v>37</v>
      </c>
      <c r="N28" s="101"/>
      <c r="O28" s="102" t="s">
        <v>165</v>
      </c>
      <c r="P28" s="102" t="s">
        <v>39</v>
      </c>
      <c r="Q28" s="102" t="s">
        <v>40</v>
      </c>
      <c r="R28" s="102" t="s">
        <v>185</v>
      </c>
      <c r="S28" s="102" t="s">
        <v>191</v>
      </c>
      <c r="T28" s="102" t="s">
        <v>47</v>
      </c>
      <c r="U28" s="102"/>
      <c r="V28" s="102"/>
      <c r="W28" s="102"/>
      <c r="X28" s="117" t="s">
        <v>192</v>
      </c>
      <c r="Y28" s="118" t="s">
        <v>121</v>
      </c>
      <c r="Z28" s="118">
        <v>4</v>
      </c>
      <c r="AA28" s="118" t="s">
        <v>193</v>
      </c>
      <c r="AB28" s="118" t="s">
        <v>194</v>
      </c>
      <c r="AC28" s="89"/>
      <c r="AD28" s="89"/>
      <c r="AE28" s="89"/>
    </row>
    <row r="29" spans="1:31" s="90" customFormat="1" ht="105" x14ac:dyDescent="0.25">
      <c r="A29" s="105"/>
      <c r="B29" s="105"/>
      <c r="C29" s="105"/>
      <c r="D29" s="105"/>
      <c r="E29" s="105"/>
      <c r="F29" s="105"/>
      <c r="G29" s="105"/>
      <c r="H29" s="105"/>
      <c r="I29" s="101" t="s">
        <v>195</v>
      </c>
      <c r="J29" s="101" t="s">
        <v>196</v>
      </c>
      <c r="K29" s="101" t="s">
        <v>197</v>
      </c>
      <c r="L29" s="101" t="s">
        <v>37</v>
      </c>
      <c r="M29" s="101"/>
      <c r="N29" s="101"/>
      <c r="O29" s="102" t="s">
        <v>165</v>
      </c>
      <c r="P29" s="102" t="s">
        <v>39</v>
      </c>
      <c r="Q29" s="102" t="s">
        <v>40</v>
      </c>
      <c r="R29" s="102" t="s">
        <v>84</v>
      </c>
      <c r="S29" s="102"/>
      <c r="T29" s="102"/>
      <c r="U29" s="102"/>
      <c r="V29" s="102"/>
      <c r="W29" s="102"/>
      <c r="X29" s="117" t="s">
        <v>198</v>
      </c>
      <c r="Y29" s="118" t="s">
        <v>121</v>
      </c>
      <c r="Z29" s="118">
        <v>8</v>
      </c>
      <c r="AA29" s="118" t="s">
        <v>193</v>
      </c>
      <c r="AB29" s="118" t="s">
        <v>199</v>
      </c>
      <c r="AC29" s="89"/>
      <c r="AD29" s="89"/>
      <c r="AE29" s="89"/>
    </row>
    <row r="30" spans="1:31" s="90" customFormat="1" ht="300" x14ac:dyDescent="0.25">
      <c r="A30" s="105"/>
      <c r="B30" s="105"/>
      <c r="C30" s="105"/>
      <c r="D30" s="105"/>
      <c r="E30" s="105"/>
      <c r="F30" s="105"/>
      <c r="G30" s="105"/>
      <c r="H30" s="105"/>
      <c r="I30" s="101" t="s">
        <v>200</v>
      </c>
      <c r="J30" s="101" t="s">
        <v>201</v>
      </c>
      <c r="K30" s="101" t="s">
        <v>202</v>
      </c>
      <c r="L30" s="101"/>
      <c r="M30" s="101" t="s">
        <v>37</v>
      </c>
      <c r="N30" s="101"/>
      <c r="O30" s="102" t="s">
        <v>165</v>
      </c>
      <c r="P30" s="102" t="s">
        <v>39</v>
      </c>
      <c r="Q30" s="102" t="s">
        <v>40</v>
      </c>
      <c r="R30" s="102" t="s">
        <v>84</v>
      </c>
      <c r="S30" s="102" t="s">
        <v>185</v>
      </c>
      <c r="T30" s="102" t="s">
        <v>47</v>
      </c>
      <c r="U30" s="102"/>
      <c r="V30" s="102"/>
      <c r="W30" s="102"/>
      <c r="X30" s="117" t="s">
        <v>203</v>
      </c>
      <c r="Y30" s="118" t="s">
        <v>121</v>
      </c>
      <c r="Z30" s="118">
        <v>12</v>
      </c>
      <c r="AA30" s="118" t="s">
        <v>204</v>
      </c>
      <c r="AB30" s="118" t="s">
        <v>205</v>
      </c>
      <c r="AC30" s="89"/>
      <c r="AD30" s="89"/>
      <c r="AE30" s="89"/>
    </row>
    <row r="31" spans="1:31" s="90" customFormat="1" ht="195" x14ac:dyDescent="0.25">
      <c r="A31" s="105"/>
      <c r="B31" s="105"/>
      <c r="C31" s="105"/>
      <c r="D31" s="105"/>
      <c r="E31" s="105"/>
      <c r="F31" s="105"/>
      <c r="G31" s="105"/>
      <c r="H31" s="105"/>
      <c r="I31" s="101" t="s">
        <v>206</v>
      </c>
      <c r="J31" s="101" t="s">
        <v>207</v>
      </c>
      <c r="K31" s="101" t="s">
        <v>208</v>
      </c>
      <c r="L31" s="101"/>
      <c r="M31" s="101" t="s">
        <v>37</v>
      </c>
      <c r="N31" s="101"/>
      <c r="O31" s="102" t="s">
        <v>165</v>
      </c>
      <c r="P31" s="102" t="s">
        <v>39</v>
      </c>
      <c r="Q31" s="102" t="s">
        <v>40</v>
      </c>
      <c r="R31" s="102" t="s">
        <v>185</v>
      </c>
      <c r="S31" s="102"/>
      <c r="T31" s="102"/>
      <c r="U31" s="102"/>
      <c r="V31" s="102"/>
      <c r="W31" s="102"/>
      <c r="X31" s="117" t="s">
        <v>209</v>
      </c>
      <c r="Y31" s="118" t="s">
        <v>144</v>
      </c>
      <c r="Z31" s="118">
        <v>1</v>
      </c>
      <c r="AA31" s="118" t="s">
        <v>210</v>
      </c>
      <c r="AB31" s="118" t="s">
        <v>210</v>
      </c>
      <c r="AC31" s="89"/>
      <c r="AD31" s="89"/>
      <c r="AE31" s="89"/>
    </row>
    <row r="32" spans="1:31" s="90" customFormat="1" ht="195" x14ac:dyDescent="0.25">
      <c r="A32" s="105"/>
      <c r="B32" s="105"/>
      <c r="C32" s="105"/>
      <c r="D32" s="105"/>
      <c r="E32" s="105"/>
      <c r="F32" s="91"/>
      <c r="G32" s="91"/>
      <c r="H32" s="91"/>
      <c r="I32" s="101" t="s">
        <v>211</v>
      </c>
      <c r="J32" s="101" t="s">
        <v>212</v>
      </c>
      <c r="K32" s="128" t="s">
        <v>213</v>
      </c>
      <c r="L32" s="101"/>
      <c r="M32" s="101" t="s">
        <v>37</v>
      </c>
      <c r="N32" s="101"/>
      <c r="O32" s="102" t="s">
        <v>165</v>
      </c>
      <c r="P32" s="102" t="s">
        <v>39</v>
      </c>
      <c r="Q32" s="129" t="s">
        <v>40</v>
      </c>
      <c r="R32" s="102" t="s">
        <v>84</v>
      </c>
      <c r="S32" s="102"/>
      <c r="T32" s="102"/>
      <c r="U32" s="102"/>
      <c r="V32" s="102"/>
      <c r="W32" s="102"/>
      <c r="X32" s="117" t="s">
        <v>214</v>
      </c>
      <c r="Y32" s="118" t="s">
        <v>112</v>
      </c>
      <c r="Z32" s="118">
        <v>150</v>
      </c>
      <c r="AA32" s="118">
        <v>140000</v>
      </c>
      <c r="AB32" s="118" t="s">
        <v>215</v>
      </c>
      <c r="AC32" s="89"/>
      <c r="AD32" s="89"/>
      <c r="AE32" s="89"/>
    </row>
    <row r="33" spans="1:31" s="90" customFormat="1" ht="90" x14ac:dyDescent="0.25">
      <c r="A33" s="105"/>
      <c r="B33" s="105"/>
      <c r="C33" s="105"/>
      <c r="D33" s="105"/>
      <c r="E33" s="105"/>
      <c r="F33" s="123" t="s">
        <v>216</v>
      </c>
      <c r="G33" s="99" t="s">
        <v>217</v>
      </c>
      <c r="H33" s="130" t="s">
        <v>218</v>
      </c>
      <c r="I33" s="101" t="s">
        <v>219</v>
      </c>
      <c r="J33" s="101" t="s">
        <v>220</v>
      </c>
      <c r="K33" s="101" t="s">
        <v>221</v>
      </c>
      <c r="L33" s="102" t="s">
        <v>37</v>
      </c>
      <c r="M33" s="102"/>
      <c r="N33" s="102"/>
      <c r="O33" s="102" t="s">
        <v>70</v>
      </c>
      <c r="P33" s="102" t="s">
        <v>39</v>
      </c>
      <c r="Q33" s="102" t="s">
        <v>40</v>
      </c>
      <c r="R33" s="102" t="s">
        <v>222</v>
      </c>
      <c r="S33" s="102"/>
      <c r="T33" s="102"/>
      <c r="U33" s="102"/>
      <c r="V33" s="102"/>
      <c r="W33" s="102"/>
      <c r="X33" s="117" t="s">
        <v>223</v>
      </c>
      <c r="Y33" s="118" t="s">
        <v>144</v>
      </c>
      <c r="Z33" s="118">
        <v>1</v>
      </c>
      <c r="AA33" s="118" t="s">
        <v>210</v>
      </c>
      <c r="AB33" s="118" t="s">
        <v>210</v>
      </c>
      <c r="AC33" s="89"/>
      <c r="AD33" s="89"/>
      <c r="AE33" s="89"/>
    </row>
    <row r="34" spans="1:31" s="90" customFormat="1" ht="210" x14ac:dyDescent="0.25">
      <c r="A34" s="105"/>
      <c r="B34" s="105"/>
      <c r="C34" s="105"/>
      <c r="D34" s="105"/>
      <c r="E34" s="105"/>
      <c r="F34" s="105"/>
      <c r="G34" s="105"/>
      <c r="H34" s="105"/>
      <c r="I34" s="101" t="s">
        <v>224</v>
      </c>
      <c r="J34" s="101" t="s">
        <v>225</v>
      </c>
      <c r="K34" s="101" t="s">
        <v>226</v>
      </c>
      <c r="L34" s="101"/>
      <c r="M34" s="101" t="s">
        <v>37</v>
      </c>
      <c r="N34" s="101" t="s">
        <v>37</v>
      </c>
      <c r="O34" s="102" t="s">
        <v>70</v>
      </c>
      <c r="P34" s="102" t="s">
        <v>39</v>
      </c>
      <c r="Q34" s="102" t="s">
        <v>40</v>
      </c>
      <c r="R34" s="102" t="s">
        <v>185</v>
      </c>
      <c r="S34" s="102" t="s">
        <v>191</v>
      </c>
      <c r="T34" s="102" t="s">
        <v>47</v>
      </c>
      <c r="U34" s="102"/>
      <c r="V34" s="102"/>
      <c r="W34" s="102"/>
      <c r="X34" s="117" t="s">
        <v>227</v>
      </c>
      <c r="Y34" s="118" t="s">
        <v>112</v>
      </c>
      <c r="Z34" s="118">
        <v>150</v>
      </c>
      <c r="AA34" s="118" t="s">
        <v>114</v>
      </c>
      <c r="AB34" s="118" t="s">
        <v>228</v>
      </c>
      <c r="AC34" s="89"/>
      <c r="AD34" s="89"/>
      <c r="AE34" s="89"/>
    </row>
    <row r="35" spans="1:31" s="90" customFormat="1" ht="120" x14ac:dyDescent="0.25">
      <c r="A35" s="105"/>
      <c r="B35" s="105"/>
      <c r="C35" s="105"/>
      <c r="D35" s="105"/>
      <c r="E35" s="105"/>
      <c r="F35" s="105"/>
      <c r="G35" s="105"/>
      <c r="H35" s="105"/>
      <c r="I35" s="101" t="s">
        <v>229</v>
      </c>
      <c r="J35" s="101" t="s">
        <v>230</v>
      </c>
      <c r="K35" s="101" t="s">
        <v>231</v>
      </c>
      <c r="L35" s="101" t="s">
        <v>37</v>
      </c>
      <c r="M35" s="101"/>
      <c r="N35" s="101"/>
      <c r="O35" s="102" t="s">
        <v>70</v>
      </c>
      <c r="P35" s="102" t="s">
        <v>39</v>
      </c>
      <c r="Q35" s="102" t="s">
        <v>40</v>
      </c>
      <c r="R35" s="102" t="s">
        <v>47</v>
      </c>
      <c r="S35" s="102"/>
      <c r="T35" s="102"/>
      <c r="U35" s="102"/>
      <c r="V35" s="102"/>
      <c r="W35" s="102"/>
      <c r="X35" s="117" t="s">
        <v>232</v>
      </c>
      <c r="Y35" s="118" t="s">
        <v>144</v>
      </c>
      <c r="Z35" s="118">
        <v>1</v>
      </c>
      <c r="AA35" s="118" t="s">
        <v>233</v>
      </c>
      <c r="AB35" s="118" t="s">
        <v>233</v>
      </c>
      <c r="AC35" s="89"/>
      <c r="AD35" s="89"/>
      <c r="AE35" s="89"/>
    </row>
    <row r="36" spans="1:31" s="90" customFormat="1" ht="105" x14ac:dyDescent="0.25">
      <c r="A36" s="105"/>
      <c r="B36" s="105"/>
      <c r="C36" s="105"/>
      <c r="D36" s="105"/>
      <c r="E36" s="105"/>
      <c r="F36" s="105"/>
      <c r="G36" s="105"/>
      <c r="H36" s="105"/>
      <c r="I36" s="101" t="s">
        <v>234</v>
      </c>
      <c r="J36" s="101" t="s">
        <v>235</v>
      </c>
      <c r="K36" s="101" t="s">
        <v>236</v>
      </c>
      <c r="L36" s="101"/>
      <c r="M36" s="101" t="s">
        <v>37</v>
      </c>
      <c r="N36" s="101"/>
      <c r="O36" s="102" t="s">
        <v>165</v>
      </c>
      <c r="P36" s="102" t="s">
        <v>39</v>
      </c>
      <c r="Q36" s="102" t="s">
        <v>40</v>
      </c>
      <c r="R36" s="102" t="s">
        <v>222</v>
      </c>
      <c r="S36" s="102" t="s">
        <v>72</v>
      </c>
      <c r="T36" s="102" t="s">
        <v>237</v>
      </c>
      <c r="U36" s="102" t="s">
        <v>64</v>
      </c>
      <c r="V36" s="102"/>
      <c r="W36" s="102"/>
      <c r="X36" s="102"/>
      <c r="Y36" s="104"/>
      <c r="Z36" s="104"/>
      <c r="AA36" s="104"/>
      <c r="AB36" s="104"/>
      <c r="AC36" s="89"/>
      <c r="AD36" s="89"/>
      <c r="AE36" s="89"/>
    </row>
    <row r="37" spans="1:31" s="90" customFormat="1" ht="105" x14ac:dyDescent="0.25">
      <c r="A37" s="105"/>
      <c r="B37" s="105"/>
      <c r="C37" s="91"/>
      <c r="D37" s="91"/>
      <c r="E37" s="91"/>
      <c r="F37" s="91"/>
      <c r="G37" s="91"/>
      <c r="H37" s="91"/>
      <c r="I37" s="101" t="s">
        <v>238</v>
      </c>
      <c r="J37" s="101" t="s">
        <v>239</v>
      </c>
      <c r="K37" s="101" t="s">
        <v>240</v>
      </c>
      <c r="L37" s="101"/>
      <c r="M37" s="101" t="s">
        <v>37</v>
      </c>
      <c r="N37" s="101"/>
      <c r="O37" s="102" t="s">
        <v>165</v>
      </c>
      <c r="P37" s="102" t="s">
        <v>39</v>
      </c>
      <c r="Q37" s="102" t="s">
        <v>40</v>
      </c>
      <c r="R37" s="102" t="s">
        <v>119</v>
      </c>
      <c r="S37" s="102" t="s">
        <v>72</v>
      </c>
      <c r="T37" s="102"/>
      <c r="U37" s="102"/>
      <c r="V37" s="102"/>
      <c r="W37" s="102"/>
      <c r="X37" s="102"/>
      <c r="Y37" s="104"/>
      <c r="Z37" s="104"/>
      <c r="AA37" s="104"/>
      <c r="AB37" s="104"/>
      <c r="AC37" s="89"/>
      <c r="AD37" s="89"/>
      <c r="AE37" s="89"/>
    </row>
    <row r="38" spans="1:31" s="90" customFormat="1" ht="75" x14ac:dyDescent="0.25">
      <c r="A38" s="105"/>
      <c r="B38" s="105"/>
      <c r="C38" s="131" t="s">
        <v>241</v>
      </c>
      <c r="D38" s="132" t="s">
        <v>242</v>
      </c>
      <c r="E38" s="133" t="s">
        <v>243</v>
      </c>
      <c r="F38" s="133" t="s">
        <v>244</v>
      </c>
      <c r="G38" s="99" t="s">
        <v>245</v>
      </c>
      <c r="H38" s="100" t="s">
        <v>246</v>
      </c>
      <c r="I38" s="101" t="s">
        <v>247</v>
      </c>
      <c r="J38" s="101" t="s">
        <v>248</v>
      </c>
      <c r="K38" s="101" t="s">
        <v>249</v>
      </c>
      <c r="L38" s="101" t="s">
        <v>37</v>
      </c>
      <c r="M38" s="101" t="s">
        <v>37</v>
      </c>
      <c r="N38" s="101" t="s">
        <v>37</v>
      </c>
      <c r="O38" s="102" t="s">
        <v>70</v>
      </c>
      <c r="P38" s="102" t="s">
        <v>39</v>
      </c>
      <c r="Q38" s="102" t="s">
        <v>40</v>
      </c>
      <c r="R38" s="102" t="s">
        <v>119</v>
      </c>
      <c r="S38" s="102" t="s">
        <v>41</v>
      </c>
      <c r="T38" s="102"/>
      <c r="U38" s="102"/>
      <c r="V38" s="102"/>
      <c r="W38" s="102"/>
      <c r="X38" s="102"/>
      <c r="Y38" s="104"/>
      <c r="Z38" s="104"/>
      <c r="AA38" s="104"/>
      <c r="AB38" s="104"/>
      <c r="AC38" s="89"/>
      <c r="AD38" s="89"/>
      <c r="AE38" s="89"/>
    </row>
    <row r="39" spans="1:31" s="90" customFormat="1" ht="90" x14ac:dyDescent="0.25">
      <c r="A39" s="105"/>
      <c r="B39" s="105"/>
      <c r="C39" s="105"/>
      <c r="D39" s="105"/>
      <c r="E39" s="105"/>
      <c r="F39" s="91"/>
      <c r="G39" s="91"/>
      <c r="H39" s="91"/>
      <c r="I39" s="101" t="s">
        <v>250</v>
      </c>
      <c r="J39" s="101" t="s">
        <v>251</v>
      </c>
      <c r="K39" s="101" t="s">
        <v>252</v>
      </c>
      <c r="L39" s="101" t="s">
        <v>37</v>
      </c>
      <c r="M39" s="101" t="s">
        <v>37</v>
      </c>
      <c r="N39" s="101" t="s">
        <v>37</v>
      </c>
      <c r="O39" s="101" t="s">
        <v>253</v>
      </c>
      <c r="P39" s="102" t="s">
        <v>39</v>
      </c>
      <c r="Q39" s="102" t="s">
        <v>40</v>
      </c>
      <c r="R39" s="102" t="s">
        <v>254</v>
      </c>
      <c r="S39" s="102" t="s">
        <v>41</v>
      </c>
      <c r="T39" s="102" t="s">
        <v>119</v>
      </c>
      <c r="U39" s="102"/>
      <c r="V39" s="102"/>
      <c r="W39" s="102"/>
      <c r="X39" s="102"/>
      <c r="Y39" s="104"/>
      <c r="Z39" s="104"/>
      <c r="AA39" s="104"/>
      <c r="AB39" s="104"/>
      <c r="AC39" s="89"/>
      <c r="AD39" s="89"/>
      <c r="AE39" s="89"/>
    </row>
    <row r="40" spans="1:31" s="90" customFormat="1" ht="105" x14ac:dyDescent="0.25">
      <c r="A40" s="105"/>
      <c r="B40" s="105"/>
      <c r="C40" s="105"/>
      <c r="D40" s="105"/>
      <c r="E40" s="105"/>
      <c r="F40" s="133" t="s">
        <v>255</v>
      </c>
      <c r="G40" s="99" t="s">
        <v>256</v>
      </c>
      <c r="H40" s="100" t="s">
        <v>257</v>
      </c>
      <c r="I40" s="101" t="s">
        <v>258</v>
      </c>
      <c r="J40" s="101" t="s">
        <v>259</v>
      </c>
      <c r="K40" s="101" t="s">
        <v>260</v>
      </c>
      <c r="L40" s="101"/>
      <c r="M40" s="101"/>
      <c r="N40" s="101" t="s">
        <v>37</v>
      </c>
      <c r="O40" s="102" t="s">
        <v>165</v>
      </c>
      <c r="P40" s="102" t="s">
        <v>39</v>
      </c>
      <c r="Q40" s="102" t="s">
        <v>40</v>
      </c>
      <c r="R40" s="102" t="s">
        <v>84</v>
      </c>
      <c r="S40" s="102" t="s">
        <v>72</v>
      </c>
      <c r="T40" s="102" t="s">
        <v>237</v>
      </c>
      <c r="U40" s="102"/>
      <c r="V40" s="102"/>
      <c r="W40" s="102"/>
      <c r="X40" s="102"/>
      <c r="Y40" s="104"/>
      <c r="Z40" s="104"/>
      <c r="AA40" s="104"/>
      <c r="AB40" s="104"/>
      <c r="AC40" s="89"/>
      <c r="AD40" s="89"/>
      <c r="AE40" s="89"/>
    </row>
    <row r="41" spans="1:31" s="90" customFormat="1" ht="105" x14ac:dyDescent="0.25">
      <c r="A41" s="105"/>
      <c r="B41" s="105"/>
      <c r="C41" s="105"/>
      <c r="D41" s="105"/>
      <c r="E41" s="105"/>
      <c r="F41" s="105"/>
      <c r="G41" s="105"/>
      <c r="H41" s="105"/>
      <c r="I41" s="101" t="s">
        <v>261</v>
      </c>
      <c r="J41" s="101" t="s">
        <v>262</v>
      </c>
      <c r="K41" s="101" t="s">
        <v>263</v>
      </c>
      <c r="L41" s="101"/>
      <c r="M41" s="101"/>
      <c r="N41" s="101" t="s">
        <v>37</v>
      </c>
      <c r="O41" s="102" t="s">
        <v>165</v>
      </c>
      <c r="P41" s="102" t="s">
        <v>39</v>
      </c>
      <c r="Q41" s="102" t="s">
        <v>40</v>
      </c>
      <c r="R41" s="102" t="s">
        <v>47</v>
      </c>
      <c r="S41" s="102"/>
      <c r="T41" s="102"/>
      <c r="U41" s="102"/>
      <c r="V41" s="102"/>
      <c r="W41" s="102"/>
      <c r="X41" s="102"/>
      <c r="Y41" s="104"/>
      <c r="Z41" s="104"/>
      <c r="AA41" s="104"/>
      <c r="AB41" s="104"/>
      <c r="AC41" s="89"/>
      <c r="AD41" s="89"/>
      <c r="AE41" s="89"/>
    </row>
    <row r="42" spans="1:31" s="90" customFormat="1" ht="105" x14ac:dyDescent="0.25">
      <c r="A42" s="105"/>
      <c r="B42" s="105"/>
      <c r="C42" s="105"/>
      <c r="D42" s="105"/>
      <c r="E42" s="105"/>
      <c r="F42" s="105"/>
      <c r="G42" s="105"/>
      <c r="H42" s="105"/>
      <c r="I42" s="101" t="s">
        <v>264</v>
      </c>
      <c r="J42" s="101" t="s">
        <v>265</v>
      </c>
      <c r="K42" s="101" t="s">
        <v>266</v>
      </c>
      <c r="L42" s="101"/>
      <c r="M42" s="101"/>
      <c r="N42" s="101" t="s">
        <v>37</v>
      </c>
      <c r="O42" s="102" t="s">
        <v>165</v>
      </c>
      <c r="P42" s="102" t="s">
        <v>39</v>
      </c>
      <c r="Q42" s="102" t="s">
        <v>40</v>
      </c>
      <c r="R42" s="102" t="s">
        <v>93</v>
      </c>
      <c r="S42" s="102" t="s">
        <v>47</v>
      </c>
      <c r="T42" s="102"/>
      <c r="U42" s="102"/>
      <c r="V42" s="102"/>
      <c r="W42" s="102"/>
      <c r="X42" s="102"/>
      <c r="Y42" s="104"/>
      <c r="Z42" s="104"/>
      <c r="AA42" s="104"/>
      <c r="AB42" s="104"/>
      <c r="AC42" s="89"/>
      <c r="AD42" s="89"/>
      <c r="AE42" s="89"/>
    </row>
    <row r="43" spans="1:31" s="90" customFormat="1" ht="105" x14ac:dyDescent="0.25">
      <c r="A43" s="105"/>
      <c r="B43" s="105"/>
      <c r="C43" s="105"/>
      <c r="D43" s="105"/>
      <c r="E43" s="105"/>
      <c r="F43" s="105"/>
      <c r="G43" s="105"/>
      <c r="H43" s="105"/>
      <c r="I43" s="101" t="s">
        <v>267</v>
      </c>
      <c r="J43" s="101" t="s">
        <v>268</v>
      </c>
      <c r="K43" s="101" t="s">
        <v>269</v>
      </c>
      <c r="L43" s="101"/>
      <c r="M43" s="101"/>
      <c r="N43" s="101" t="s">
        <v>37</v>
      </c>
      <c r="O43" s="102" t="s">
        <v>165</v>
      </c>
      <c r="P43" s="102" t="s">
        <v>39</v>
      </c>
      <c r="Q43" s="102" t="s">
        <v>40</v>
      </c>
      <c r="R43" s="102" t="s">
        <v>93</v>
      </c>
      <c r="S43" s="102" t="s">
        <v>222</v>
      </c>
      <c r="T43" s="102" t="s">
        <v>47</v>
      </c>
      <c r="U43" s="102"/>
      <c r="V43" s="102"/>
      <c r="W43" s="102"/>
      <c r="X43" s="102"/>
      <c r="Y43" s="104"/>
      <c r="Z43" s="104"/>
      <c r="AA43" s="104"/>
      <c r="AB43" s="104"/>
      <c r="AC43" s="89"/>
      <c r="AD43" s="89"/>
      <c r="AE43" s="89"/>
    </row>
    <row r="44" spans="1:31" s="90" customFormat="1" ht="105" x14ac:dyDescent="0.25">
      <c r="A44" s="105"/>
      <c r="B44" s="105"/>
      <c r="C44" s="105"/>
      <c r="D44" s="105"/>
      <c r="E44" s="105"/>
      <c r="F44" s="105"/>
      <c r="G44" s="105"/>
      <c r="H44" s="105"/>
      <c r="I44" s="101" t="s">
        <v>270</v>
      </c>
      <c r="J44" s="101" t="s">
        <v>271</v>
      </c>
      <c r="K44" s="101" t="s">
        <v>272</v>
      </c>
      <c r="L44" s="101" t="s">
        <v>37</v>
      </c>
      <c r="M44" s="101"/>
      <c r="N44" s="101"/>
      <c r="O44" s="102" t="s">
        <v>165</v>
      </c>
      <c r="P44" s="102" t="s">
        <v>39</v>
      </c>
      <c r="Q44" s="102" t="s">
        <v>40</v>
      </c>
      <c r="R44" s="102" t="s">
        <v>191</v>
      </c>
      <c r="S44" s="102"/>
      <c r="T44" s="102"/>
      <c r="U44" s="102"/>
      <c r="V44" s="102"/>
      <c r="W44" s="102"/>
      <c r="X44" s="102"/>
      <c r="Y44" s="104"/>
      <c r="Z44" s="104"/>
      <c r="AA44" s="104"/>
      <c r="AB44" s="104"/>
      <c r="AC44" s="89"/>
      <c r="AD44" s="89"/>
      <c r="AE44" s="89"/>
    </row>
    <row r="45" spans="1:31" s="90" customFormat="1" ht="105" x14ac:dyDescent="0.25">
      <c r="A45" s="105"/>
      <c r="B45" s="105"/>
      <c r="C45" s="105"/>
      <c r="D45" s="105"/>
      <c r="E45" s="105"/>
      <c r="F45" s="105"/>
      <c r="G45" s="105"/>
      <c r="H45" s="105"/>
      <c r="I45" s="101" t="s">
        <v>273</v>
      </c>
      <c r="J45" s="101" t="s">
        <v>274</v>
      </c>
      <c r="K45" s="101" t="s">
        <v>275</v>
      </c>
      <c r="L45" s="101" t="s">
        <v>37</v>
      </c>
      <c r="M45" s="101"/>
      <c r="N45" s="101"/>
      <c r="O45" s="102" t="s">
        <v>165</v>
      </c>
      <c r="P45" s="102" t="s">
        <v>39</v>
      </c>
      <c r="Q45" s="102" t="s">
        <v>40</v>
      </c>
      <c r="R45" s="102" t="s">
        <v>84</v>
      </c>
      <c r="S45" s="102" t="s">
        <v>47</v>
      </c>
      <c r="T45" s="102"/>
      <c r="U45" s="102"/>
      <c r="V45" s="102"/>
      <c r="W45" s="102"/>
      <c r="X45" s="102"/>
      <c r="Y45" s="104"/>
      <c r="Z45" s="104"/>
      <c r="AA45" s="104"/>
      <c r="AB45" s="104"/>
      <c r="AC45" s="89"/>
      <c r="AD45" s="89"/>
      <c r="AE45" s="89"/>
    </row>
    <row r="46" spans="1:31" s="90" customFormat="1" ht="75" x14ac:dyDescent="0.25">
      <c r="A46" s="105"/>
      <c r="B46" s="105"/>
      <c r="C46" s="105"/>
      <c r="D46" s="105"/>
      <c r="E46" s="105"/>
      <c r="F46" s="105"/>
      <c r="G46" s="105"/>
      <c r="H46" s="105"/>
      <c r="I46" s="101" t="s">
        <v>276</v>
      </c>
      <c r="J46" s="101" t="s">
        <v>277</v>
      </c>
      <c r="K46" s="101" t="s">
        <v>278</v>
      </c>
      <c r="L46" s="101" t="s">
        <v>37</v>
      </c>
      <c r="M46" s="101"/>
      <c r="N46" s="101"/>
      <c r="O46" s="101" t="s">
        <v>70</v>
      </c>
      <c r="P46" s="102" t="s">
        <v>39</v>
      </c>
      <c r="Q46" s="102" t="s">
        <v>40</v>
      </c>
      <c r="R46" s="102" t="s">
        <v>84</v>
      </c>
      <c r="S46" s="102" t="s">
        <v>47</v>
      </c>
      <c r="T46" s="102"/>
      <c r="U46" s="102"/>
      <c r="V46" s="102"/>
      <c r="W46" s="102"/>
      <c r="X46" s="102"/>
      <c r="Y46" s="104"/>
      <c r="Z46" s="104"/>
      <c r="AA46" s="104"/>
      <c r="AB46" s="104"/>
      <c r="AC46" s="89"/>
      <c r="AD46" s="89"/>
      <c r="AE46" s="89"/>
    </row>
    <row r="47" spans="1:31" s="90" customFormat="1" ht="75" x14ac:dyDescent="0.25">
      <c r="A47" s="105"/>
      <c r="B47" s="105"/>
      <c r="C47" s="105"/>
      <c r="D47" s="105"/>
      <c r="E47" s="105"/>
      <c r="F47" s="105"/>
      <c r="G47" s="105"/>
      <c r="H47" s="105"/>
      <c r="I47" s="134" t="s">
        <v>279</v>
      </c>
      <c r="J47" s="101" t="s">
        <v>280</v>
      </c>
      <c r="K47" s="101" t="s">
        <v>281</v>
      </c>
      <c r="L47" s="101"/>
      <c r="M47" s="101" t="s">
        <v>37</v>
      </c>
      <c r="N47" s="101"/>
      <c r="O47" s="102" t="s">
        <v>70</v>
      </c>
      <c r="P47" s="102" t="s">
        <v>39</v>
      </c>
      <c r="Q47" s="102" t="s">
        <v>40</v>
      </c>
      <c r="R47" s="102" t="s">
        <v>282</v>
      </c>
      <c r="S47" s="102" t="s">
        <v>93</v>
      </c>
      <c r="T47" s="102" t="s">
        <v>47</v>
      </c>
      <c r="U47" s="102" t="s">
        <v>84</v>
      </c>
      <c r="V47" s="102"/>
      <c r="W47" s="102"/>
      <c r="X47" s="102"/>
      <c r="Y47" s="104"/>
      <c r="Z47" s="104"/>
      <c r="AA47" s="104"/>
      <c r="AB47" s="104"/>
      <c r="AC47" s="89"/>
      <c r="AD47" s="89"/>
      <c r="AE47" s="89"/>
    </row>
    <row r="48" spans="1:31" s="90" customFormat="1" ht="75" x14ac:dyDescent="0.25">
      <c r="A48" s="105"/>
      <c r="B48" s="105"/>
      <c r="C48" s="105"/>
      <c r="D48" s="105"/>
      <c r="E48" s="105"/>
      <c r="F48" s="105"/>
      <c r="G48" s="105"/>
      <c r="H48" s="105"/>
      <c r="I48" s="101" t="s">
        <v>283</v>
      </c>
      <c r="J48" s="101" t="s">
        <v>284</v>
      </c>
      <c r="K48" s="101" t="s">
        <v>285</v>
      </c>
      <c r="L48" s="101"/>
      <c r="M48" s="101" t="s">
        <v>37</v>
      </c>
      <c r="N48" s="101"/>
      <c r="O48" s="102" t="s">
        <v>70</v>
      </c>
      <c r="P48" s="102" t="s">
        <v>39</v>
      </c>
      <c r="Q48" s="102" t="s">
        <v>40</v>
      </c>
      <c r="R48" s="102" t="s">
        <v>286</v>
      </c>
      <c r="S48" s="102"/>
      <c r="T48" s="102"/>
      <c r="U48" s="102"/>
      <c r="V48" s="102"/>
      <c r="W48" s="102"/>
      <c r="X48" s="102"/>
      <c r="Y48" s="104"/>
      <c r="Z48" s="104"/>
      <c r="AA48" s="104"/>
      <c r="AB48" s="104"/>
      <c r="AC48" s="89"/>
      <c r="AD48" s="89"/>
      <c r="AE48" s="89"/>
    </row>
    <row r="49" spans="1:31" s="90" customFormat="1" ht="75" x14ac:dyDescent="0.25">
      <c r="A49" s="105"/>
      <c r="B49" s="105"/>
      <c r="C49" s="105"/>
      <c r="D49" s="105"/>
      <c r="E49" s="105"/>
      <c r="F49" s="105"/>
      <c r="G49" s="105"/>
      <c r="H49" s="105"/>
      <c r="I49" s="101" t="s">
        <v>287</v>
      </c>
      <c r="J49" s="101" t="s">
        <v>288</v>
      </c>
      <c r="K49" s="101" t="s">
        <v>289</v>
      </c>
      <c r="L49" s="101"/>
      <c r="M49" s="101" t="s">
        <v>37</v>
      </c>
      <c r="N49" s="101"/>
      <c r="O49" s="102" t="s">
        <v>70</v>
      </c>
      <c r="P49" s="102" t="s">
        <v>39</v>
      </c>
      <c r="Q49" s="102" t="s">
        <v>40</v>
      </c>
      <c r="R49" s="102" t="s">
        <v>93</v>
      </c>
      <c r="S49" s="102" t="s">
        <v>286</v>
      </c>
      <c r="T49" s="102" t="s">
        <v>47</v>
      </c>
      <c r="U49" s="102"/>
      <c r="V49" s="102"/>
      <c r="W49" s="102"/>
      <c r="X49" s="102"/>
      <c r="Y49" s="104"/>
      <c r="Z49" s="104"/>
      <c r="AA49" s="104"/>
      <c r="AB49" s="104"/>
      <c r="AC49" s="89"/>
      <c r="AD49" s="89"/>
      <c r="AE49" s="89"/>
    </row>
    <row r="50" spans="1:31" s="90" customFormat="1" ht="75" x14ac:dyDescent="0.25">
      <c r="A50" s="105"/>
      <c r="B50" s="105"/>
      <c r="C50" s="105"/>
      <c r="D50" s="105"/>
      <c r="E50" s="105"/>
      <c r="F50" s="91"/>
      <c r="G50" s="91"/>
      <c r="H50" s="91"/>
      <c r="I50" s="101" t="s">
        <v>290</v>
      </c>
      <c r="J50" s="101" t="s">
        <v>291</v>
      </c>
      <c r="K50" s="101" t="s">
        <v>292</v>
      </c>
      <c r="L50" s="101"/>
      <c r="M50" s="101" t="s">
        <v>37</v>
      </c>
      <c r="N50" s="101"/>
      <c r="O50" s="102" t="s">
        <v>70</v>
      </c>
      <c r="P50" s="102" t="s">
        <v>39</v>
      </c>
      <c r="Q50" s="102" t="s">
        <v>40</v>
      </c>
      <c r="R50" s="102" t="s">
        <v>93</v>
      </c>
      <c r="S50" s="102"/>
      <c r="T50" s="102"/>
      <c r="U50" s="102"/>
      <c r="V50" s="102"/>
      <c r="W50" s="102"/>
      <c r="X50" s="102"/>
      <c r="Y50" s="104"/>
      <c r="Z50" s="104"/>
      <c r="AA50" s="104"/>
      <c r="AB50" s="104"/>
      <c r="AC50" s="89"/>
      <c r="AD50" s="89"/>
      <c r="AE50" s="89"/>
    </row>
    <row r="51" spans="1:31" s="90" customFormat="1" ht="105" x14ac:dyDescent="0.25">
      <c r="A51" s="105"/>
      <c r="B51" s="105"/>
      <c r="C51" s="105"/>
      <c r="D51" s="105"/>
      <c r="E51" s="105"/>
      <c r="F51" s="133" t="s">
        <v>293</v>
      </c>
      <c r="G51" s="99" t="s">
        <v>294</v>
      </c>
      <c r="H51" s="100" t="s">
        <v>295</v>
      </c>
      <c r="I51" s="101" t="s">
        <v>296</v>
      </c>
      <c r="J51" s="101" t="s">
        <v>297</v>
      </c>
      <c r="K51" s="101" t="s">
        <v>298</v>
      </c>
      <c r="L51" s="101" t="s">
        <v>37</v>
      </c>
      <c r="M51" s="101" t="s">
        <v>37</v>
      </c>
      <c r="N51" s="101" t="s">
        <v>37</v>
      </c>
      <c r="O51" s="102" t="s">
        <v>165</v>
      </c>
      <c r="P51" s="102" t="s">
        <v>39</v>
      </c>
      <c r="Q51" s="102" t="s">
        <v>40</v>
      </c>
      <c r="R51" s="102" t="s">
        <v>299</v>
      </c>
      <c r="S51" s="102" t="s">
        <v>93</v>
      </c>
      <c r="T51" s="102"/>
      <c r="U51" s="102"/>
      <c r="V51" s="102"/>
      <c r="W51" s="102"/>
      <c r="X51" s="102"/>
      <c r="Y51" s="104"/>
      <c r="Z51" s="104"/>
      <c r="AA51" s="104"/>
      <c r="AB51" s="104"/>
      <c r="AC51" s="89"/>
      <c r="AD51" s="89"/>
      <c r="AE51" s="135"/>
    </row>
    <row r="52" spans="1:31" s="90" customFormat="1" ht="105" x14ac:dyDescent="0.25">
      <c r="A52" s="105"/>
      <c r="B52" s="105"/>
      <c r="C52" s="105"/>
      <c r="D52" s="105"/>
      <c r="E52" s="105"/>
      <c r="F52" s="105"/>
      <c r="G52" s="105"/>
      <c r="H52" s="105"/>
      <c r="I52" s="101" t="s">
        <v>300</v>
      </c>
      <c r="J52" s="101" t="s">
        <v>301</v>
      </c>
      <c r="K52" s="101" t="s">
        <v>302</v>
      </c>
      <c r="L52" s="101" t="s">
        <v>37</v>
      </c>
      <c r="M52" s="101"/>
      <c r="N52" s="101"/>
      <c r="O52" s="102" t="s">
        <v>165</v>
      </c>
      <c r="P52" s="102" t="s">
        <v>39</v>
      </c>
      <c r="Q52" s="102" t="s">
        <v>40</v>
      </c>
      <c r="R52" s="102" t="s">
        <v>93</v>
      </c>
      <c r="S52" s="102"/>
      <c r="T52" s="102"/>
      <c r="U52" s="102"/>
      <c r="V52" s="102"/>
      <c r="W52" s="102"/>
      <c r="X52" s="102"/>
      <c r="Y52" s="104"/>
      <c r="Z52" s="104"/>
      <c r="AA52" s="104"/>
      <c r="AB52" s="104"/>
      <c r="AC52" s="89"/>
      <c r="AD52" s="89"/>
      <c r="AE52" s="89"/>
    </row>
    <row r="53" spans="1:31" s="90" customFormat="1" ht="105" x14ac:dyDescent="0.25">
      <c r="A53" s="91"/>
      <c r="B53" s="91"/>
      <c r="C53" s="91"/>
      <c r="D53" s="91"/>
      <c r="E53" s="91"/>
      <c r="F53" s="91"/>
      <c r="G53" s="91"/>
      <c r="H53" s="91"/>
      <c r="I53" s="101" t="s">
        <v>303</v>
      </c>
      <c r="J53" s="101" t="s">
        <v>304</v>
      </c>
      <c r="K53" s="101" t="s">
        <v>305</v>
      </c>
      <c r="L53" s="101" t="s">
        <v>37</v>
      </c>
      <c r="M53" s="101" t="s">
        <v>37</v>
      </c>
      <c r="N53" s="101" t="s">
        <v>37</v>
      </c>
      <c r="O53" s="102" t="s">
        <v>165</v>
      </c>
      <c r="P53" s="102" t="s">
        <v>39</v>
      </c>
      <c r="Q53" s="102" t="s">
        <v>40</v>
      </c>
      <c r="R53" s="102" t="s">
        <v>47</v>
      </c>
      <c r="S53" s="102"/>
      <c r="T53" s="102"/>
      <c r="U53" s="102"/>
      <c r="V53" s="102"/>
      <c r="W53" s="102"/>
      <c r="X53" s="102"/>
      <c r="Y53" s="104"/>
      <c r="Z53" s="104"/>
      <c r="AA53" s="104"/>
      <c r="AB53" s="104"/>
      <c r="AC53" s="89"/>
      <c r="AD53" s="89"/>
      <c r="AE53" s="89"/>
    </row>
    <row r="54" spans="1:31" s="90" customFormat="1" ht="60" x14ac:dyDescent="0.25">
      <c r="A54" s="136" t="s">
        <v>306</v>
      </c>
      <c r="B54" s="137" t="s">
        <v>307</v>
      </c>
      <c r="C54" s="137" t="s">
        <v>308</v>
      </c>
      <c r="D54" s="138" t="s">
        <v>309</v>
      </c>
      <c r="E54" s="139" t="s">
        <v>310</v>
      </c>
      <c r="F54" s="139" t="s">
        <v>311</v>
      </c>
      <c r="G54" s="140" t="s">
        <v>312</v>
      </c>
      <c r="H54" s="100" t="s">
        <v>313</v>
      </c>
      <c r="I54" s="101" t="s">
        <v>314</v>
      </c>
      <c r="J54" s="101" t="s">
        <v>315</v>
      </c>
      <c r="K54" s="101" t="s">
        <v>316</v>
      </c>
      <c r="L54" s="101" t="s">
        <v>37</v>
      </c>
      <c r="M54" s="101"/>
      <c r="N54" s="101"/>
      <c r="O54" s="102" t="s">
        <v>317</v>
      </c>
      <c r="P54" s="102" t="s">
        <v>39</v>
      </c>
      <c r="Q54" s="102" t="s">
        <v>84</v>
      </c>
      <c r="R54" s="102" t="s">
        <v>88</v>
      </c>
      <c r="S54" s="102" t="s">
        <v>318</v>
      </c>
      <c r="T54" s="102"/>
      <c r="U54" s="102"/>
      <c r="V54" s="102"/>
      <c r="W54" s="102"/>
      <c r="X54" s="102"/>
      <c r="Y54" s="104"/>
      <c r="Z54" s="104"/>
      <c r="AA54" s="104"/>
      <c r="AB54" s="104"/>
      <c r="AC54" s="89"/>
      <c r="AD54" s="89"/>
      <c r="AE54" s="89"/>
    </row>
    <row r="55" spans="1:31" s="90" customFormat="1" ht="60" x14ac:dyDescent="0.25">
      <c r="A55" s="105"/>
      <c r="B55" s="105"/>
      <c r="C55" s="105"/>
      <c r="D55" s="105"/>
      <c r="E55" s="105"/>
      <c r="F55" s="105"/>
      <c r="G55" s="105"/>
      <c r="H55" s="105"/>
      <c r="I55" s="101" t="s">
        <v>319</v>
      </c>
      <c r="J55" s="101" t="s">
        <v>320</v>
      </c>
      <c r="K55" s="101" t="s">
        <v>321</v>
      </c>
      <c r="L55" s="101" t="s">
        <v>37</v>
      </c>
      <c r="M55" s="101"/>
      <c r="N55" s="101"/>
      <c r="O55" s="102" t="s">
        <v>83</v>
      </c>
      <c r="P55" s="102" t="s">
        <v>39</v>
      </c>
      <c r="Q55" s="102" t="s">
        <v>84</v>
      </c>
      <c r="R55" s="102" t="s">
        <v>88</v>
      </c>
      <c r="S55" s="102" t="s">
        <v>318</v>
      </c>
      <c r="T55" s="102"/>
      <c r="U55" s="102"/>
      <c r="V55" s="102"/>
      <c r="W55" s="102"/>
      <c r="X55" s="102"/>
      <c r="Y55" s="104"/>
      <c r="Z55" s="104"/>
      <c r="AA55" s="104"/>
      <c r="AB55" s="104"/>
      <c r="AC55" s="89"/>
      <c r="AD55" s="89"/>
      <c r="AE55" s="89"/>
    </row>
    <row r="56" spans="1:31" s="90" customFormat="1" ht="60" x14ac:dyDescent="0.25">
      <c r="A56" s="105"/>
      <c r="B56" s="105"/>
      <c r="C56" s="105"/>
      <c r="D56" s="105"/>
      <c r="E56" s="105"/>
      <c r="F56" s="105"/>
      <c r="G56" s="105"/>
      <c r="H56" s="105"/>
      <c r="I56" s="134" t="s">
        <v>322</v>
      </c>
      <c r="J56" s="101" t="s">
        <v>323</v>
      </c>
      <c r="K56" s="101" t="s">
        <v>324</v>
      </c>
      <c r="L56" s="101" t="s">
        <v>37</v>
      </c>
      <c r="M56" s="101"/>
      <c r="N56" s="101"/>
      <c r="O56" s="102" t="s">
        <v>83</v>
      </c>
      <c r="P56" s="102" t="s">
        <v>39</v>
      </c>
      <c r="Q56" s="102" t="s">
        <v>84</v>
      </c>
      <c r="R56" s="102" t="s">
        <v>88</v>
      </c>
      <c r="S56" s="102" t="s">
        <v>318</v>
      </c>
      <c r="T56" s="102"/>
      <c r="U56" s="102"/>
      <c r="V56" s="102"/>
      <c r="W56" s="102"/>
      <c r="X56" s="102"/>
      <c r="Y56" s="104"/>
      <c r="Z56" s="104"/>
      <c r="AA56" s="104"/>
      <c r="AB56" s="104"/>
      <c r="AC56" s="89"/>
      <c r="AD56" s="89"/>
      <c r="AE56" s="89"/>
    </row>
    <row r="57" spans="1:31" s="90" customFormat="1" ht="75" x14ac:dyDescent="0.25">
      <c r="A57" s="105"/>
      <c r="B57" s="105"/>
      <c r="C57" s="105"/>
      <c r="D57" s="105"/>
      <c r="E57" s="105"/>
      <c r="F57" s="105"/>
      <c r="G57" s="105"/>
      <c r="H57" s="105"/>
      <c r="I57" s="101" t="s">
        <v>325</v>
      </c>
      <c r="J57" s="101" t="s">
        <v>326</v>
      </c>
      <c r="K57" s="101" t="s">
        <v>327</v>
      </c>
      <c r="L57" s="101" t="s">
        <v>37</v>
      </c>
      <c r="M57" s="101"/>
      <c r="N57" s="101"/>
      <c r="O57" s="102" t="s">
        <v>328</v>
      </c>
      <c r="P57" s="102" t="s">
        <v>39</v>
      </c>
      <c r="Q57" s="102" t="s">
        <v>118</v>
      </c>
      <c r="R57" s="102" t="s">
        <v>40</v>
      </c>
      <c r="S57" s="102" t="s">
        <v>329</v>
      </c>
      <c r="T57" s="102"/>
      <c r="U57" s="102"/>
      <c r="V57" s="102"/>
      <c r="W57" s="102"/>
      <c r="X57" s="102"/>
      <c r="Y57" s="104"/>
      <c r="Z57" s="104"/>
      <c r="AA57" s="104"/>
      <c r="AB57" s="104"/>
      <c r="AC57" s="89"/>
      <c r="AD57" s="89"/>
      <c r="AE57" s="89"/>
    </row>
    <row r="58" spans="1:31" s="90" customFormat="1" ht="75" x14ac:dyDescent="0.25">
      <c r="A58" s="105"/>
      <c r="B58" s="105"/>
      <c r="C58" s="105"/>
      <c r="D58" s="105"/>
      <c r="E58" s="105"/>
      <c r="F58" s="105"/>
      <c r="G58" s="105"/>
      <c r="H58" s="105"/>
      <c r="I58" s="101" t="s">
        <v>330</v>
      </c>
      <c r="J58" s="101" t="s">
        <v>331</v>
      </c>
      <c r="K58" s="101" t="s">
        <v>332</v>
      </c>
      <c r="L58" s="101" t="s">
        <v>37</v>
      </c>
      <c r="M58" s="101"/>
      <c r="N58" s="101"/>
      <c r="O58" s="102" t="s">
        <v>333</v>
      </c>
      <c r="P58" s="102" t="s">
        <v>39</v>
      </c>
      <c r="Q58" s="102" t="s">
        <v>84</v>
      </c>
      <c r="R58" s="102" t="s">
        <v>334</v>
      </c>
      <c r="S58" s="102" t="s">
        <v>88</v>
      </c>
      <c r="T58" s="102"/>
      <c r="U58" s="102"/>
      <c r="V58" s="102"/>
      <c r="W58" s="102"/>
      <c r="X58" s="102"/>
      <c r="Y58" s="104"/>
      <c r="Z58" s="104"/>
      <c r="AA58" s="104"/>
      <c r="AB58" s="104"/>
      <c r="AC58" s="89"/>
      <c r="AD58" s="89"/>
      <c r="AE58" s="89"/>
    </row>
    <row r="59" spans="1:31" s="90" customFormat="1" ht="60" x14ac:dyDescent="0.25">
      <c r="A59" s="105"/>
      <c r="B59" s="105"/>
      <c r="C59" s="91"/>
      <c r="D59" s="91"/>
      <c r="E59" s="91"/>
      <c r="F59" s="91"/>
      <c r="G59" s="91"/>
      <c r="H59" s="91"/>
      <c r="I59" s="101" t="s">
        <v>335</v>
      </c>
      <c r="J59" s="101" t="s">
        <v>336</v>
      </c>
      <c r="K59" s="101" t="s">
        <v>337</v>
      </c>
      <c r="L59" s="101" t="s">
        <v>37</v>
      </c>
      <c r="M59" s="101"/>
      <c r="N59" s="101"/>
      <c r="O59" s="102" t="s">
        <v>338</v>
      </c>
      <c r="P59" s="102" t="s">
        <v>39</v>
      </c>
      <c r="Q59" s="102" t="s">
        <v>118</v>
      </c>
      <c r="R59" s="102" t="s">
        <v>329</v>
      </c>
      <c r="S59" s="102" t="s">
        <v>339</v>
      </c>
      <c r="T59" s="102"/>
      <c r="U59" s="102"/>
      <c r="V59" s="102"/>
      <c r="W59" s="102"/>
      <c r="X59" s="102"/>
      <c r="Y59" s="104"/>
      <c r="Z59" s="104"/>
      <c r="AA59" s="104"/>
      <c r="AB59" s="104"/>
      <c r="AC59" s="89"/>
      <c r="AD59" s="89"/>
      <c r="AE59" s="89"/>
    </row>
    <row r="60" spans="1:31" s="90" customFormat="1" ht="75" x14ac:dyDescent="0.25">
      <c r="A60" s="105"/>
      <c r="B60" s="105"/>
      <c r="C60" s="141" t="s">
        <v>340</v>
      </c>
      <c r="D60" s="142" t="s">
        <v>341</v>
      </c>
      <c r="E60" s="143" t="s">
        <v>342</v>
      </c>
      <c r="F60" s="143" t="s">
        <v>343</v>
      </c>
      <c r="G60" s="99" t="s">
        <v>344</v>
      </c>
      <c r="H60" s="100" t="s">
        <v>345</v>
      </c>
      <c r="I60" s="101" t="s">
        <v>346</v>
      </c>
      <c r="J60" s="101" t="s">
        <v>347</v>
      </c>
      <c r="K60" s="101" t="s">
        <v>348</v>
      </c>
      <c r="L60" s="101" t="s">
        <v>37</v>
      </c>
      <c r="M60" s="101"/>
      <c r="N60" s="101"/>
      <c r="O60" s="102" t="s">
        <v>333</v>
      </c>
      <c r="P60" s="102" t="s">
        <v>39</v>
      </c>
      <c r="Q60" s="102" t="s">
        <v>84</v>
      </c>
      <c r="R60" s="102" t="s">
        <v>334</v>
      </c>
      <c r="S60" s="102" t="s">
        <v>88</v>
      </c>
      <c r="T60" s="102" t="s">
        <v>40</v>
      </c>
      <c r="U60" s="102"/>
      <c r="V60" s="102"/>
      <c r="W60" s="102"/>
      <c r="X60" s="102"/>
      <c r="Y60" s="104"/>
      <c r="Z60" s="104"/>
      <c r="AA60" s="104"/>
      <c r="AB60" s="104"/>
      <c r="AC60" s="89"/>
      <c r="AD60" s="89"/>
      <c r="AE60" s="89"/>
    </row>
    <row r="61" spans="1:31" s="90" customFormat="1" ht="75" x14ac:dyDescent="0.25">
      <c r="A61" s="105"/>
      <c r="B61" s="105"/>
      <c r="C61" s="105"/>
      <c r="D61" s="105"/>
      <c r="E61" s="105"/>
      <c r="F61" s="105"/>
      <c r="G61" s="105"/>
      <c r="H61" s="105"/>
      <c r="I61" s="101" t="s">
        <v>349</v>
      </c>
      <c r="J61" s="101" t="s">
        <v>350</v>
      </c>
      <c r="K61" s="101" t="s">
        <v>351</v>
      </c>
      <c r="L61" s="101" t="s">
        <v>37</v>
      </c>
      <c r="M61" s="101" t="s">
        <v>37</v>
      </c>
      <c r="N61" s="101" t="s">
        <v>37</v>
      </c>
      <c r="O61" s="102" t="s">
        <v>333</v>
      </c>
      <c r="P61" s="102" t="s">
        <v>39</v>
      </c>
      <c r="Q61" s="102" t="s">
        <v>84</v>
      </c>
      <c r="R61" s="102" t="s">
        <v>334</v>
      </c>
      <c r="S61" s="102" t="s">
        <v>88</v>
      </c>
      <c r="T61" s="102" t="s">
        <v>40</v>
      </c>
      <c r="U61" s="102"/>
      <c r="V61" s="102"/>
      <c r="W61" s="102"/>
      <c r="X61" s="102"/>
      <c r="Y61" s="104"/>
      <c r="Z61" s="104"/>
      <c r="AA61" s="104"/>
      <c r="AB61" s="104"/>
      <c r="AC61" s="89"/>
      <c r="AD61" s="89"/>
      <c r="AE61" s="89"/>
    </row>
    <row r="62" spans="1:31" s="90" customFormat="1" ht="120" x14ac:dyDescent="0.25">
      <c r="A62" s="105"/>
      <c r="B62" s="105"/>
      <c r="C62" s="105"/>
      <c r="D62" s="105"/>
      <c r="E62" s="105"/>
      <c r="F62" s="105"/>
      <c r="G62" s="105"/>
      <c r="H62" s="105"/>
      <c r="I62" s="101" t="s">
        <v>352</v>
      </c>
      <c r="J62" s="101" t="s">
        <v>353</v>
      </c>
      <c r="K62" s="101" t="s">
        <v>354</v>
      </c>
      <c r="L62" s="101" t="s">
        <v>37</v>
      </c>
      <c r="M62" s="101" t="s">
        <v>37</v>
      </c>
      <c r="N62" s="101" t="s">
        <v>37</v>
      </c>
      <c r="O62" s="102" t="s">
        <v>333</v>
      </c>
      <c r="P62" s="102" t="s">
        <v>39</v>
      </c>
      <c r="Q62" s="102" t="s">
        <v>84</v>
      </c>
      <c r="R62" s="102" t="s">
        <v>334</v>
      </c>
      <c r="S62" s="102" t="s">
        <v>88</v>
      </c>
      <c r="T62" s="102" t="s">
        <v>40</v>
      </c>
      <c r="U62" s="102"/>
      <c r="V62" s="102"/>
      <c r="W62" s="102"/>
      <c r="X62" s="102"/>
      <c r="Y62" s="104"/>
      <c r="Z62" s="104"/>
      <c r="AA62" s="104"/>
      <c r="AB62" s="104"/>
      <c r="AC62" s="89"/>
      <c r="AD62" s="89"/>
      <c r="AE62" s="89"/>
    </row>
    <row r="63" spans="1:31" s="90" customFormat="1" ht="90" x14ac:dyDescent="0.25">
      <c r="A63" s="105"/>
      <c r="B63" s="105"/>
      <c r="C63" s="105"/>
      <c r="D63" s="105"/>
      <c r="E63" s="105"/>
      <c r="F63" s="105"/>
      <c r="G63" s="105"/>
      <c r="H63" s="105"/>
      <c r="I63" s="101" t="s">
        <v>355</v>
      </c>
      <c r="J63" s="101" t="s">
        <v>356</v>
      </c>
      <c r="K63" s="101" t="s">
        <v>357</v>
      </c>
      <c r="L63" s="101" t="s">
        <v>37</v>
      </c>
      <c r="M63" s="101" t="s">
        <v>37</v>
      </c>
      <c r="N63" s="101" t="s">
        <v>37</v>
      </c>
      <c r="O63" s="102" t="s">
        <v>333</v>
      </c>
      <c r="P63" s="102" t="s">
        <v>39</v>
      </c>
      <c r="Q63" s="102" t="s">
        <v>39</v>
      </c>
      <c r="R63" s="102" t="s">
        <v>334</v>
      </c>
      <c r="S63" s="102" t="s">
        <v>88</v>
      </c>
      <c r="T63" s="102" t="s">
        <v>84</v>
      </c>
      <c r="U63" s="102" t="s">
        <v>40</v>
      </c>
      <c r="V63" s="102"/>
      <c r="W63" s="102"/>
      <c r="X63" s="102"/>
      <c r="Y63" s="104"/>
      <c r="Z63" s="104"/>
      <c r="AA63" s="104"/>
      <c r="AB63" s="104"/>
      <c r="AC63" s="89"/>
      <c r="AD63" s="89"/>
      <c r="AE63" s="89"/>
    </row>
    <row r="64" spans="1:31" s="90" customFormat="1" ht="90" x14ac:dyDescent="0.25">
      <c r="A64" s="105"/>
      <c r="B64" s="105"/>
      <c r="C64" s="105"/>
      <c r="D64" s="105"/>
      <c r="E64" s="105"/>
      <c r="F64" s="91"/>
      <c r="G64" s="91"/>
      <c r="H64" s="91"/>
      <c r="I64" s="101" t="s">
        <v>358</v>
      </c>
      <c r="J64" s="101" t="s">
        <v>359</v>
      </c>
      <c r="K64" s="101" t="s">
        <v>360</v>
      </c>
      <c r="L64" s="101" t="s">
        <v>37</v>
      </c>
      <c r="M64" s="101"/>
      <c r="N64" s="101"/>
      <c r="O64" s="102" t="s">
        <v>333</v>
      </c>
      <c r="P64" s="102" t="s">
        <v>39</v>
      </c>
      <c r="Q64" s="102" t="s">
        <v>84</v>
      </c>
      <c r="R64" s="102" t="s">
        <v>334</v>
      </c>
      <c r="S64" s="102" t="s">
        <v>88</v>
      </c>
      <c r="T64" s="102" t="s">
        <v>40</v>
      </c>
      <c r="U64" s="102"/>
      <c r="V64" s="102"/>
      <c r="W64" s="102"/>
      <c r="X64" s="102"/>
      <c r="Y64" s="104"/>
      <c r="Z64" s="104"/>
      <c r="AA64" s="104"/>
      <c r="AB64" s="104"/>
      <c r="AC64" s="89"/>
      <c r="AD64" s="89"/>
      <c r="AE64" s="89"/>
    </row>
    <row r="65" spans="1:31" s="90" customFormat="1" ht="105" x14ac:dyDescent="0.25">
      <c r="A65" s="105"/>
      <c r="B65" s="105"/>
      <c r="C65" s="105"/>
      <c r="D65" s="105"/>
      <c r="E65" s="105"/>
      <c r="F65" s="143" t="s">
        <v>361</v>
      </c>
      <c r="G65" s="99" t="s">
        <v>362</v>
      </c>
      <c r="H65" s="100" t="s">
        <v>363</v>
      </c>
      <c r="I65" s="101" t="s">
        <v>364</v>
      </c>
      <c r="J65" s="101" t="s">
        <v>365</v>
      </c>
      <c r="K65" s="101" t="s">
        <v>366</v>
      </c>
      <c r="L65" s="101" t="s">
        <v>37</v>
      </c>
      <c r="M65" s="101" t="s">
        <v>37</v>
      </c>
      <c r="N65" s="101" t="s">
        <v>37</v>
      </c>
      <c r="O65" s="102" t="s">
        <v>333</v>
      </c>
      <c r="P65" s="102" t="s">
        <v>39</v>
      </c>
      <c r="Q65" s="102" t="s">
        <v>84</v>
      </c>
      <c r="R65" s="102" t="s">
        <v>334</v>
      </c>
      <c r="S65" s="102" t="s">
        <v>88</v>
      </c>
      <c r="T65" s="102" t="s">
        <v>40</v>
      </c>
      <c r="U65" s="102" t="s">
        <v>118</v>
      </c>
      <c r="V65" s="102"/>
      <c r="W65" s="102"/>
      <c r="X65" s="102"/>
      <c r="Y65" s="104"/>
      <c r="Z65" s="104"/>
      <c r="AA65" s="104"/>
      <c r="AB65" s="104"/>
      <c r="AC65" s="89"/>
      <c r="AD65" s="89"/>
      <c r="AE65" s="89"/>
    </row>
    <row r="66" spans="1:31" s="90" customFormat="1" ht="75" x14ac:dyDescent="0.25">
      <c r="A66" s="105"/>
      <c r="B66" s="105"/>
      <c r="C66" s="105"/>
      <c r="D66" s="105"/>
      <c r="E66" s="105"/>
      <c r="F66" s="105"/>
      <c r="G66" s="105"/>
      <c r="H66" s="105"/>
      <c r="I66" s="101" t="s">
        <v>367</v>
      </c>
      <c r="J66" s="101" t="s">
        <v>368</v>
      </c>
      <c r="K66" s="101" t="s">
        <v>369</v>
      </c>
      <c r="L66" s="101" t="s">
        <v>37</v>
      </c>
      <c r="M66" s="101"/>
      <c r="N66" s="101"/>
      <c r="O66" s="102" t="s">
        <v>333</v>
      </c>
      <c r="P66" s="102" t="s">
        <v>39</v>
      </c>
      <c r="Q66" s="102" t="s">
        <v>84</v>
      </c>
      <c r="R66" s="102" t="s">
        <v>334</v>
      </c>
      <c r="S66" s="102" t="s">
        <v>88</v>
      </c>
      <c r="T66" s="102" t="s">
        <v>40</v>
      </c>
      <c r="U66" s="102" t="s">
        <v>118</v>
      </c>
      <c r="V66" s="102"/>
      <c r="W66" s="102"/>
      <c r="X66" s="102"/>
      <c r="Y66" s="104"/>
      <c r="Z66" s="104"/>
      <c r="AA66" s="104"/>
      <c r="AB66" s="104"/>
      <c r="AC66" s="89"/>
      <c r="AD66" s="89"/>
      <c r="AE66" s="89"/>
    </row>
    <row r="67" spans="1:31" s="90" customFormat="1" ht="120" x14ac:dyDescent="0.25">
      <c r="A67" s="105"/>
      <c r="B67" s="105"/>
      <c r="C67" s="105"/>
      <c r="D67" s="105"/>
      <c r="E67" s="105"/>
      <c r="F67" s="105"/>
      <c r="G67" s="105"/>
      <c r="H67" s="105"/>
      <c r="I67" s="101" t="s">
        <v>370</v>
      </c>
      <c r="J67" s="102" t="s">
        <v>371</v>
      </c>
      <c r="K67" s="101" t="s">
        <v>372</v>
      </c>
      <c r="L67" s="101" t="s">
        <v>37</v>
      </c>
      <c r="M67" s="101" t="s">
        <v>37</v>
      </c>
      <c r="N67" s="101"/>
      <c r="O67" s="102" t="s">
        <v>333</v>
      </c>
      <c r="P67" s="102" t="s">
        <v>39</v>
      </c>
      <c r="Q67" s="102" t="s">
        <v>84</v>
      </c>
      <c r="R67" s="102" t="s">
        <v>334</v>
      </c>
      <c r="S67" s="102" t="s">
        <v>88</v>
      </c>
      <c r="T67" s="102" t="s">
        <v>40</v>
      </c>
      <c r="U67" s="102" t="s">
        <v>118</v>
      </c>
      <c r="V67" s="102"/>
      <c r="W67" s="102"/>
      <c r="X67" s="102"/>
      <c r="Y67" s="104"/>
      <c r="Z67" s="104"/>
      <c r="AA67" s="104"/>
      <c r="AB67" s="104"/>
      <c r="AC67" s="89"/>
      <c r="AD67" s="89"/>
      <c r="AE67" s="89"/>
    </row>
    <row r="68" spans="1:31" s="90" customFormat="1" ht="90" x14ac:dyDescent="0.25">
      <c r="A68" s="105"/>
      <c r="B68" s="105"/>
      <c r="C68" s="105"/>
      <c r="D68" s="105"/>
      <c r="E68" s="105"/>
      <c r="F68" s="105"/>
      <c r="G68" s="105"/>
      <c r="H68" s="105"/>
      <c r="I68" s="101" t="s">
        <v>373</v>
      </c>
      <c r="J68" s="102" t="s">
        <v>374</v>
      </c>
      <c r="K68" s="101" t="s">
        <v>375</v>
      </c>
      <c r="L68" s="101" t="s">
        <v>37</v>
      </c>
      <c r="M68" s="101"/>
      <c r="N68" s="101"/>
      <c r="O68" s="102" t="s">
        <v>333</v>
      </c>
      <c r="P68" s="102" t="s">
        <v>39</v>
      </c>
      <c r="Q68" s="102" t="s">
        <v>84</v>
      </c>
      <c r="R68" s="102" t="s">
        <v>334</v>
      </c>
      <c r="S68" s="102" t="s">
        <v>88</v>
      </c>
      <c r="T68" s="102" t="s">
        <v>40</v>
      </c>
      <c r="U68" s="102" t="s">
        <v>118</v>
      </c>
      <c r="V68" s="102"/>
      <c r="W68" s="102"/>
      <c r="X68" s="102"/>
      <c r="Y68" s="104"/>
      <c r="Z68" s="104"/>
      <c r="AA68" s="104"/>
      <c r="AB68" s="104"/>
      <c r="AC68" s="89"/>
      <c r="AD68" s="89"/>
      <c r="AE68" s="89"/>
    </row>
    <row r="69" spans="1:31" s="90" customFormat="1" ht="135" x14ac:dyDescent="0.25">
      <c r="A69" s="105"/>
      <c r="B69" s="105"/>
      <c r="C69" s="105"/>
      <c r="D69" s="105"/>
      <c r="E69" s="105"/>
      <c r="F69" s="105"/>
      <c r="G69" s="105"/>
      <c r="H69" s="105"/>
      <c r="I69" s="101" t="s">
        <v>376</v>
      </c>
      <c r="J69" s="102" t="s">
        <v>377</v>
      </c>
      <c r="K69" s="101" t="s">
        <v>378</v>
      </c>
      <c r="L69" s="101" t="s">
        <v>37</v>
      </c>
      <c r="M69" s="101" t="s">
        <v>37</v>
      </c>
      <c r="N69" s="101"/>
      <c r="O69" s="102" t="s">
        <v>333</v>
      </c>
      <c r="P69" s="102" t="s">
        <v>39</v>
      </c>
      <c r="Q69" s="102" t="s">
        <v>84</v>
      </c>
      <c r="R69" s="102" t="s">
        <v>334</v>
      </c>
      <c r="S69" s="102" t="s">
        <v>88</v>
      </c>
      <c r="T69" s="102" t="s">
        <v>40</v>
      </c>
      <c r="U69" s="102" t="s">
        <v>118</v>
      </c>
      <c r="V69" s="102"/>
      <c r="W69" s="102"/>
      <c r="X69" s="102"/>
      <c r="Y69" s="104"/>
      <c r="Z69" s="104"/>
      <c r="AA69" s="104"/>
      <c r="AB69" s="104"/>
      <c r="AC69" s="89"/>
      <c r="AD69" s="89"/>
      <c r="AE69" s="89"/>
    </row>
    <row r="70" spans="1:31" s="90" customFormat="1" ht="150" x14ac:dyDescent="0.25">
      <c r="A70" s="105"/>
      <c r="B70" s="105"/>
      <c r="C70" s="105"/>
      <c r="D70" s="105"/>
      <c r="E70" s="105"/>
      <c r="F70" s="105"/>
      <c r="G70" s="105"/>
      <c r="H70" s="105"/>
      <c r="I70" s="101" t="s">
        <v>379</v>
      </c>
      <c r="J70" s="102" t="s">
        <v>380</v>
      </c>
      <c r="K70" s="101" t="s">
        <v>381</v>
      </c>
      <c r="L70" s="101" t="s">
        <v>37</v>
      </c>
      <c r="M70" s="101" t="s">
        <v>37</v>
      </c>
      <c r="N70" s="101"/>
      <c r="O70" s="102" t="s">
        <v>333</v>
      </c>
      <c r="P70" s="102" t="s">
        <v>39</v>
      </c>
      <c r="Q70" s="102" t="s">
        <v>84</v>
      </c>
      <c r="R70" s="102" t="s">
        <v>334</v>
      </c>
      <c r="S70" s="102" t="s">
        <v>88</v>
      </c>
      <c r="T70" s="102" t="s">
        <v>40</v>
      </c>
      <c r="U70" s="102" t="s">
        <v>118</v>
      </c>
      <c r="V70" s="102"/>
      <c r="W70" s="102"/>
      <c r="X70" s="102"/>
      <c r="Y70" s="104"/>
      <c r="Z70" s="104"/>
      <c r="AA70" s="104"/>
      <c r="AB70" s="104"/>
      <c r="AC70" s="89"/>
      <c r="AD70" s="89"/>
      <c r="AE70" s="89"/>
    </row>
    <row r="71" spans="1:31" s="90" customFormat="1" ht="150" x14ac:dyDescent="0.25">
      <c r="A71" s="105"/>
      <c r="B71" s="105"/>
      <c r="C71" s="91"/>
      <c r="D71" s="91"/>
      <c r="E71" s="91"/>
      <c r="F71" s="91"/>
      <c r="G71" s="91"/>
      <c r="H71" s="91"/>
      <c r="I71" s="101" t="s">
        <v>382</v>
      </c>
      <c r="J71" s="102" t="s">
        <v>383</v>
      </c>
      <c r="K71" s="101" t="s">
        <v>384</v>
      </c>
      <c r="L71" s="101" t="s">
        <v>37</v>
      </c>
      <c r="M71" s="101" t="s">
        <v>37</v>
      </c>
      <c r="N71" s="101"/>
      <c r="O71" s="102" t="s">
        <v>333</v>
      </c>
      <c r="P71" s="102" t="s">
        <v>39</v>
      </c>
      <c r="Q71" s="102" t="s">
        <v>84</v>
      </c>
      <c r="R71" s="102" t="s">
        <v>334</v>
      </c>
      <c r="S71" s="102" t="s">
        <v>88</v>
      </c>
      <c r="T71" s="102" t="s">
        <v>40</v>
      </c>
      <c r="U71" s="102" t="s">
        <v>118</v>
      </c>
      <c r="V71" s="102"/>
      <c r="W71" s="102"/>
      <c r="X71" s="102"/>
      <c r="Y71" s="104"/>
      <c r="Z71" s="104"/>
      <c r="AA71" s="104"/>
      <c r="AB71" s="104"/>
      <c r="AC71" s="89"/>
      <c r="AD71" s="89"/>
      <c r="AE71" s="89"/>
    </row>
    <row r="72" spans="1:31" s="90" customFormat="1" ht="60" x14ac:dyDescent="0.25">
      <c r="A72" s="105"/>
      <c r="B72" s="105"/>
      <c r="C72" s="144" t="s">
        <v>385</v>
      </c>
      <c r="D72" s="145" t="s">
        <v>386</v>
      </c>
      <c r="E72" s="146" t="s">
        <v>387</v>
      </c>
      <c r="F72" s="146" t="s">
        <v>388</v>
      </c>
      <c r="G72" s="99" t="s">
        <v>389</v>
      </c>
      <c r="H72" s="100" t="s">
        <v>390</v>
      </c>
      <c r="I72" s="101" t="s">
        <v>391</v>
      </c>
      <c r="J72" s="102" t="s">
        <v>392</v>
      </c>
      <c r="K72" s="101" t="s">
        <v>393</v>
      </c>
      <c r="L72" s="101" t="s">
        <v>37</v>
      </c>
      <c r="M72" s="101"/>
      <c r="N72" s="101"/>
      <c r="O72" s="102" t="s">
        <v>338</v>
      </c>
      <c r="P72" s="102" t="s">
        <v>39</v>
      </c>
      <c r="Q72" s="102" t="s">
        <v>329</v>
      </c>
      <c r="R72" s="102" t="s">
        <v>339</v>
      </c>
      <c r="S72" s="102"/>
      <c r="T72" s="102"/>
      <c r="U72" s="102"/>
      <c r="V72" s="102"/>
      <c r="W72" s="102"/>
      <c r="X72" s="102"/>
      <c r="Y72" s="104"/>
      <c r="Z72" s="104"/>
      <c r="AA72" s="104"/>
      <c r="AB72" s="104"/>
      <c r="AC72" s="89"/>
      <c r="AD72" s="89"/>
      <c r="AE72" s="89"/>
    </row>
    <row r="73" spans="1:31" s="90" customFormat="1" ht="105" x14ac:dyDescent="0.25">
      <c r="A73" s="105"/>
      <c r="B73" s="105"/>
      <c r="C73" s="105"/>
      <c r="D73" s="105"/>
      <c r="E73" s="105"/>
      <c r="F73" s="105"/>
      <c r="G73" s="105"/>
      <c r="H73" s="105"/>
      <c r="I73" s="101" t="s">
        <v>394</v>
      </c>
      <c r="J73" s="102" t="s">
        <v>395</v>
      </c>
      <c r="K73" s="101" t="s">
        <v>396</v>
      </c>
      <c r="L73" s="101" t="s">
        <v>37</v>
      </c>
      <c r="M73" s="101" t="s">
        <v>37</v>
      </c>
      <c r="N73" s="101"/>
      <c r="O73" s="102" t="s">
        <v>338</v>
      </c>
      <c r="P73" s="102" t="s">
        <v>39</v>
      </c>
      <c r="Q73" s="102" t="s">
        <v>329</v>
      </c>
      <c r="R73" s="102" t="s">
        <v>339</v>
      </c>
      <c r="S73" s="102" t="s">
        <v>334</v>
      </c>
      <c r="T73" s="102" t="s">
        <v>40</v>
      </c>
      <c r="U73" s="102" t="s">
        <v>397</v>
      </c>
      <c r="V73" s="102" t="s">
        <v>318</v>
      </c>
      <c r="W73" s="102"/>
      <c r="X73" s="102"/>
      <c r="Y73" s="104"/>
      <c r="Z73" s="104"/>
      <c r="AA73" s="104"/>
      <c r="AB73" s="104"/>
      <c r="AC73" s="89"/>
      <c r="AD73" s="89"/>
      <c r="AE73" s="89"/>
    </row>
    <row r="74" spans="1:31" s="90" customFormat="1" ht="90" x14ac:dyDescent="0.25">
      <c r="A74" s="105"/>
      <c r="B74" s="105"/>
      <c r="C74" s="105"/>
      <c r="D74" s="105"/>
      <c r="E74" s="105"/>
      <c r="F74" s="105"/>
      <c r="G74" s="105"/>
      <c r="H74" s="105"/>
      <c r="I74" s="101" t="s">
        <v>398</v>
      </c>
      <c r="J74" s="102" t="s">
        <v>399</v>
      </c>
      <c r="K74" s="101" t="s">
        <v>400</v>
      </c>
      <c r="L74" s="101" t="s">
        <v>37</v>
      </c>
      <c r="M74" s="101" t="s">
        <v>37</v>
      </c>
      <c r="N74" s="101" t="s">
        <v>37</v>
      </c>
      <c r="O74" s="102" t="s">
        <v>338</v>
      </c>
      <c r="P74" s="102" t="s">
        <v>39</v>
      </c>
      <c r="Q74" s="102" t="s">
        <v>329</v>
      </c>
      <c r="R74" s="102" t="s">
        <v>339</v>
      </c>
      <c r="S74" s="102" t="s">
        <v>334</v>
      </c>
      <c r="T74" s="102" t="s">
        <v>40</v>
      </c>
      <c r="U74" s="102" t="s">
        <v>397</v>
      </c>
      <c r="V74" s="102" t="s">
        <v>318</v>
      </c>
      <c r="W74" s="102"/>
      <c r="X74" s="102"/>
      <c r="Y74" s="104"/>
      <c r="Z74" s="104"/>
      <c r="AA74" s="104"/>
      <c r="AB74" s="104"/>
      <c r="AC74" s="89"/>
      <c r="AD74" s="89"/>
      <c r="AE74" s="89"/>
    </row>
    <row r="75" spans="1:31" s="90" customFormat="1" ht="75" x14ac:dyDescent="0.25">
      <c r="A75" s="105"/>
      <c r="B75" s="105"/>
      <c r="C75" s="105"/>
      <c r="D75" s="105"/>
      <c r="E75" s="105"/>
      <c r="F75" s="105"/>
      <c r="G75" s="105"/>
      <c r="H75" s="105"/>
      <c r="I75" s="101" t="s">
        <v>401</v>
      </c>
      <c r="J75" s="101" t="s">
        <v>402</v>
      </c>
      <c r="K75" s="101" t="s">
        <v>403</v>
      </c>
      <c r="L75" s="101" t="s">
        <v>37</v>
      </c>
      <c r="M75" s="101" t="s">
        <v>37</v>
      </c>
      <c r="N75" s="101" t="s">
        <v>37</v>
      </c>
      <c r="O75" s="102" t="s">
        <v>338</v>
      </c>
      <c r="P75" s="102" t="s">
        <v>39</v>
      </c>
      <c r="Q75" s="102" t="s">
        <v>329</v>
      </c>
      <c r="R75" s="102" t="s">
        <v>339</v>
      </c>
      <c r="S75" s="102" t="s">
        <v>334</v>
      </c>
      <c r="T75" s="102" t="s">
        <v>40</v>
      </c>
      <c r="U75" s="102" t="s">
        <v>397</v>
      </c>
      <c r="V75" s="102" t="s">
        <v>318</v>
      </c>
      <c r="W75" s="102"/>
      <c r="X75" s="102"/>
      <c r="Y75" s="104"/>
      <c r="Z75" s="104"/>
      <c r="AA75" s="104"/>
      <c r="AB75" s="104"/>
      <c r="AC75" s="89"/>
      <c r="AD75" s="89"/>
      <c r="AE75" s="89"/>
    </row>
    <row r="76" spans="1:31" s="90" customFormat="1" ht="75" x14ac:dyDescent="0.25">
      <c r="A76" s="105"/>
      <c r="B76" s="105"/>
      <c r="C76" s="105"/>
      <c r="D76" s="105"/>
      <c r="E76" s="105"/>
      <c r="F76" s="91"/>
      <c r="G76" s="91"/>
      <c r="H76" s="91"/>
      <c r="I76" s="101" t="s">
        <v>404</v>
      </c>
      <c r="J76" s="134" t="s">
        <v>405</v>
      </c>
      <c r="K76" s="101" t="s">
        <v>406</v>
      </c>
      <c r="L76" s="101" t="s">
        <v>37</v>
      </c>
      <c r="M76" s="101" t="s">
        <v>37</v>
      </c>
      <c r="N76" s="101" t="s">
        <v>37</v>
      </c>
      <c r="O76" s="102" t="s">
        <v>338</v>
      </c>
      <c r="P76" s="102" t="s">
        <v>39</v>
      </c>
      <c r="Q76" s="102" t="s">
        <v>329</v>
      </c>
      <c r="R76" s="102" t="s">
        <v>339</v>
      </c>
      <c r="S76" s="102" t="s">
        <v>334</v>
      </c>
      <c r="T76" s="102" t="s">
        <v>40</v>
      </c>
      <c r="U76" s="102" t="s">
        <v>397</v>
      </c>
      <c r="V76" s="102" t="s">
        <v>318</v>
      </c>
      <c r="W76" s="102"/>
      <c r="X76" s="102"/>
      <c r="Y76" s="104"/>
      <c r="Z76" s="104"/>
      <c r="AA76" s="104"/>
      <c r="AB76" s="104"/>
      <c r="AC76" s="89"/>
      <c r="AD76" s="89"/>
      <c r="AE76" s="89"/>
    </row>
    <row r="77" spans="1:31" s="90" customFormat="1" ht="75" x14ac:dyDescent="0.25">
      <c r="A77" s="105"/>
      <c r="B77" s="105"/>
      <c r="C77" s="105"/>
      <c r="D77" s="105"/>
      <c r="E77" s="105"/>
      <c r="F77" s="146" t="s">
        <v>407</v>
      </c>
      <c r="G77" s="99" t="s">
        <v>408</v>
      </c>
      <c r="H77" s="100" t="s">
        <v>409</v>
      </c>
      <c r="I77" s="101" t="s">
        <v>410</v>
      </c>
      <c r="J77" s="101" t="s">
        <v>411</v>
      </c>
      <c r="K77" s="134" t="s">
        <v>412</v>
      </c>
      <c r="L77" s="101" t="s">
        <v>37</v>
      </c>
      <c r="M77" s="101" t="s">
        <v>37</v>
      </c>
      <c r="N77" s="101"/>
      <c r="O77" s="102" t="s">
        <v>338</v>
      </c>
      <c r="P77" s="102" t="s">
        <v>39</v>
      </c>
      <c r="Q77" s="102" t="s">
        <v>329</v>
      </c>
      <c r="R77" s="102" t="s">
        <v>339</v>
      </c>
      <c r="S77" s="102"/>
      <c r="T77" s="102"/>
      <c r="U77" s="102"/>
      <c r="V77" s="102"/>
      <c r="W77" s="102"/>
      <c r="X77" s="102"/>
      <c r="Y77" s="104"/>
      <c r="Z77" s="104"/>
      <c r="AA77" s="104"/>
      <c r="AB77" s="104"/>
      <c r="AC77" s="89"/>
      <c r="AD77" s="89"/>
      <c r="AE77" s="89"/>
    </row>
    <row r="78" spans="1:31" s="90" customFormat="1" ht="105" x14ac:dyDescent="0.25">
      <c r="A78" s="105"/>
      <c r="B78" s="105"/>
      <c r="C78" s="105"/>
      <c r="D78" s="105"/>
      <c r="E78" s="105"/>
      <c r="F78" s="105"/>
      <c r="G78" s="105"/>
      <c r="H78" s="105"/>
      <c r="I78" s="101" t="s">
        <v>413</v>
      </c>
      <c r="J78" s="101" t="s">
        <v>414</v>
      </c>
      <c r="K78" s="134" t="s">
        <v>415</v>
      </c>
      <c r="L78" s="101" t="s">
        <v>37</v>
      </c>
      <c r="M78" s="101" t="s">
        <v>37</v>
      </c>
      <c r="N78" s="101" t="s">
        <v>37</v>
      </c>
      <c r="O78" s="102" t="s">
        <v>338</v>
      </c>
      <c r="P78" s="102" t="s">
        <v>39</v>
      </c>
      <c r="Q78" s="102" t="s">
        <v>329</v>
      </c>
      <c r="R78" s="102" t="s">
        <v>339</v>
      </c>
      <c r="S78" s="102" t="s">
        <v>334</v>
      </c>
      <c r="T78" s="102" t="s">
        <v>40</v>
      </c>
      <c r="U78" s="102" t="s">
        <v>397</v>
      </c>
      <c r="V78" s="102" t="s">
        <v>318</v>
      </c>
      <c r="W78" s="102"/>
      <c r="X78" s="102"/>
      <c r="Y78" s="104"/>
      <c r="Z78" s="104"/>
      <c r="AA78" s="104"/>
      <c r="AB78" s="104"/>
      <c r="AC78" s="89"/>
      <c r="AD78" s="89"/>
      <c r="AE78" s="89"/>
    </row>
    <row r="79" spans="1:31" s="90" customFormat="1" ht="135" x14ac:dyDescent="0.25">
      <c r="A79" s="105"/>
      <c r="B79" s="105"/>
      <c r="C79" s="105"/>
      <c r="D79" s="105"/>
      <c r="E79" s="105"/>
      <c r="F79" s="105"/>
      <c r="G79" s="105"/>
      <c r="H79" s="105"/>
      <c r="I79" s="101" t="s">
        <v>416</v>
      </c>
      <c r="J79" s="101" t="s">
        <v>417</v>
      </c>
      <c r="K79" s="134" t="s">
        <v>418</v>
      </c>
      <c r="L79" s="101" t="s">
        <v>37</v>
      </c>
      <c r="M79" s="101"/>
      <c r="N79" s="101"/>
      <c r="O79" s="102" t="s">
        <v>338</v>
      </c>
      <c r="P79" s="102" t="s">
        <v>39</v>
      </c>
      <c r="Q79" s="102" t="s">
        <v>329</v>
      </c>
      <c r="R79" s="102" t="s">
        <v>339</v>
      </c>
      <c r="S79" s="102"/>
      <c r="T79" s="102"/>
      <c r="U79" s="102"/>
      <c r="V79" s="102"/>
      <c r="W79" s="102"/>
      <c r="X79" s="102"/>
      <c r="Y79" s="104"/>
      <c r="Z79" s="104"/>
      <c r="AA79" s="104"/>
      <c r="AB79" s="104"/>
      <c r="AC79" s="89"/>
      <c r="AD79" s="89"/>
      <c r="AE79" s="89"/>
    </row>
    <row r="80" spans="1:31" s="90" customFormat="1" ht="60" x14ac:dyDescent="0.25">
      <c r="A80" s="105"/>
      <c r="B80" s="105"/>
      <c r="C80" s="105"/>
      <c r="D80" s="105"/>
      <c r="E80" s="105"/>
      <c r="F80" s="105"/>
      <c r="G80" s="105"/>
      <c r="H80" s="105"/>
      <c r="I80" s="101" t="s">
        <v>419</v>
      </c>
      <c r="J80" s="134" t="s">
        <v>420</v>
      </c>
      <c r="K80" s="134" t="s">
        <v>421</v>
      </c>
      <c r="L80" s="101" t="s">
        <v>37</v>
      </c>
      <c r="M80" s="101"/>
      <c r="N80" s="101"/>
      <c r="O80" s="102" t="s">
        <v>338</v>
      </c>
      <c r="P80" s="102" t="s">
        <v>39</v>
      </c>
      <c r="Q80" s="102" t="s">
        <v>329</v>
      </c>
      <c r="R80" s="102" t="s">
        <v>339</v>
      </c>
      <c r="S80" s="102"/>
      <c r="T80" s="102"/>
      <c r="U80" s="102"/>
      <c r="V80" s="102"/>
      <c r="W80" s="102"/>
      <c r="X80" s="102"/>
      <c r="Y80" s="104"/>
      <c r="Z80" s="104"/>
      <c r="AA80" s="104"/>
      <c r="AB80" s="104"/>
      <c r="AC80" s="89"/>
      <c r="AD80" s="89"/>
      <c r="AE80" s="89"/>
    </row>
    <row r="81" spans="1:31" s="90" customFormat="1" ht="105" customHeight="1" x14ac:dyDescent="0.25">
      <c r="A81" s="105"/>
      <c r="B81" s="105"/>
      <c r="C81" s="105"/>
      <c r="D81" s="105"/>
      <c r="E81" s="105"/>
      <c r="F81" s="91"/>
      <c r="G81" s="91"/>
      <c r="H81" s="91"/>
      <c r="I81" s="101" t="s">
        <v>422</v>
      </c>
      <c r="J81" s="101" t="s">
        <v>423</v>
      </c>
      <c r="K81" s="134" t="s">
        <v>424</v>
      </c>
      <c r="L81" s="101" t="s">
        <v>37</v>
      </c>
      <c r="M81" s="101" t="s">
        <v>37</v>
      </c>
      <c r="N81" s="101" t="s">
        <v>37</v>
      </c>
      <c r="O81" s="102" t="s">
        <v>338</v>
      </c>
      <c r="P81" s="102" t="s">
        <v>39</v>
      </c>
      <c r="Q81" s="102" t="s">
        <v>329</v>
      </c>
      <c r="R81" s="102" t="s">
        <v>339</v>
      </c>
      <c r="S81" s="102" t="s">
        <v>40</v>
      </c>
      <c r="T81" s="102" t="s">
        <v>318</v>
      </c>
      <c r="U81" s="102"/>
      <c r="V81" s="102"/>
      <c r="W81" s="102"/>
      <c r="X81" s="102"/>
      <c r="Y81" s="104"/>
      <c r="Z81" s="104"/>
      <c r="AA81" s="104"/>
      <c r="AB81" s="104"/>
      <c r="AC81" s="89"/>
      <c r="AD81" s="89"/>
      <c r="AE81" s="89"/>
    </row>
    <row r="82" spans="1:31" s="90" customFormat="1" ht="165" x14ac:dyDescent="0.25">
      <c r="A82" s="105"/>
      <c r="B82" s="105"/>
      <c r="C82" s="105"/>
      <c r="D82" s="105"/>
      <c r="E82" s="105"/>
      <c r="F82" s="147" t="s">
        <v>425</v>
      </c>
      <c r="G82" s="148" t="s">
        <v>426</v>
      </c>
      <c r="H82" s="101" t="s">
        <v>427</v>
      </c>
      <c r="I82" s="101" t="s">
        <v>428</v>
      </c>
      <c r="J82" s="134" t="s">
        <v>429</v>
      </c>
      <c r="K82" s="134" t="s">
        <v>430</v>
      </c>
      <c r="L82" s="101" t="s">
        <v>37</v>
      </c>
      <c r="M82" s="101"/>
      <c r="N82" s="101"/>
      <c r="O82" s="102" t="s">
        <v>338</v>
      </c>
      <c r="P82" s="102" t="s">
        <v>39</v>
      </c>
      <c r="Q82" s="102" t="s">
        <v>329</v>
      </c>
      <c r="R82" s="102" t="s">
        <v>339</v>
      </c>
      <c r="S82" s="102"/>
      <c r="T82" s="102"/>
      <c r="U82" s="102"/>
      <c r="V82" s="102"/>
      <c r="W82" s="102"/>
      <c r="X82" s="102"/>
      <c r="Y82" s="104"/>
      <c r="Z82" s="104"/>
      <c r="AA82" s="104"/>
      <c r="AB82" s="104"/>
      <c r="AC82" s="89"/>
      <c r="AD82" s="89"/>
      <c r="AE82" s="89"/>
    </row>
    <row r="83" spans="1:31" s="90" customFormat="1" ht="75" x14ac:dyDescent="0.25">
      <c r="A83" s="105"/>
      <c r="B83" s="105"/>
      <c r="C83" s="105"/>
      <c r="D83" s="105"/>
      <c r="E83" s="105"/>
      <c r="F83" s="146" t="s">
        <v>431</v>
      </c>
      <c r="G83" s="99" t="s">
        <v>432</v>
      </c>
      <c r="H83" s="100" t="s">
        <v>433</v>
      </c>
      <c r="I83" s="134" t="s">
        <v>434</v>
      </c>
      <c r="J83" s="101" t="s">
        <v>435</v>
      </c>
      <c r="K83" s="101" t="s">
        <v>436</v>
      </c>
      <c r="L83" s="101" t="s">
        <v>37</v>
      </c>
      <c r="M83" s="101"/>
      <c r="N83" s="101"/>
      <c r="O83" s="102" t="s">
        <v>38</v>
      </c>
      <c r="P83" s="102" t="s">
        <v>39</v>
      </c>
      <c r="Q83" s="102" t="s">
        <v>84</v>
      </c>
      <c r="R83" s="102" t="s">
        <v>41</v>
      </c>
      <c r="S83" s="102" t="s">
        <v>118</v>
      </c>
      <c r="T83" s="102"/>
      <c r="U83" s="102"/>
      <c r="V83" s="102"/>
      <c r="W83" s="102"/>
      <c r="X83" s="102"/>
      <c r="Y83" s="104"/>
      <c r="Z83" s="104"/>
      <c r="AA83" s="104"/>
      <c r="AB83" s="104"/>
      <c r="AC83" s="89"/>
      <c r="AD83" s="89"/>
      <c r="AE83" s="89"/>
    </row>
    <row r="84" spans="1:31" s="90" customFormat="1" ht="105" x14ac:dyDescent="0.25">
      <c r="A84" s="105"/>
      <c r="B84" s="105"/>
      <c r="C84" s="91"/>
      <c r="D84" s="91"/>
      <c r="E84" s="91"/>
      <c r="F84" s="91"/>
      <c r="G84" s="91"/>
      <c r="H84" s="91"/>
      <c r="I84" s="101" t="s">
        <v>437</v>
      </c>
      <c r="J84" s="101" t="s">
        <v>438</v>
      </c>
      <c r="K84" s="101" t="s">
        <v>439</v>
      </c>
      <c r="L84" s="101" t="s">
        <v>37</v>
      </c>
      <c r="M84" s="101" t="s">
        <v>37</v>
      </c>
      <c r="N84" s="101" t="s">
        <v>37</v>
      </c>
      <c r="O84" s="102" t="s">
        <v>38</v>
      </c>
      <c r="P84" s="102" t="s">
        <v>39</v>
      </c>
      <c r="Q84" s="102" t="s">
        <v>84</v>
      </c>
      <c r="R84" s="102" t="s">
        <v>41</v>
      </c>
      <c r="S84" s="102" t="s">
        <v>118</v>
      </c>
      <c r="T84" s="102"/>
      <c r="U84" s="102"/>
      <c r="V84" s="102"/>
      <c r="W84" s="102"/>
      <c r="X84" s="102"/>
      <c r="Y84" s="104"/>
      <c r="Z84" s="104"/>
      <c r="AA84" s="104"/>
      <c r="AB84" s="104"/>
      <c r="AC84" s="89"/>
      <c r="AD84" s="89"/>
      <c r="AE84" s="89"/>
    </row>
    <row r="85" spans="1:31" s="90" customFormat="1" ht="150" x14ac:dyDescent="0.25">
      <c r="A85" s="105"/>
      <c r="B85" s="105"/>
      <c r="C85" s="149" t="s">
        <v>440</v>
      </c>
      <c r="D85" s="150" t="s">
        <v>441</v>
      </c>
      <c r="E85" s="151" t="s">
        <v>442</v>
      </c>
      <c r="F85" s="151" t="s">
        <v>443</v>
      </c>
      <c r="G85" s="99" t="s">
        <v>444</v>
      </c>
      <c r="H85" s="100" t="s">
        <v>445</v>
      </c>
      <c r="I85" s="102" t="s">
        <v>446</v>
      </c>
      <c r="J85" s="128" t="s">
        <v>447</v>
      </c>
      <c r="K85" s="116" t="s">
        <v>448</v>
      </c>
      <c r="L85" s="101" t="s">
        <v>37</v>
      </c>
      <c r="M85" s="101" t="s">
        <v>37</v>
      </c>
      <c r="N85" s="101" t="s">
        <v>37</v>
      </c>
      <c r="O85" s="102" t="s">
        <v>38</v>
      </c>
      <c r="P85" s="102" t="s">
        <v>39</v>
      </c>
      <c r="Q85" s="102" t="s">
        <v>84</v>
      </c>
      <c r="R85" s="102" t="s">
        <v>41</v>
      </c>
      <c r="S85" s="102" t="s">
        <v>449</v>
      </c>
      <c r="T85" s="102" t="s">
        <v>118</v>
      </c>
      <c r="U85" s="102"/>
      <c r="V85" s="102"/>
      <c r="W85" s="102"/>
      <c r="X85" s="102"/>
      <c r="Y85" s="104"/>
      <c r="Z85" s="104"/>
      <c r="AA85" s="104"/>
      <c r="AB85" s="104"/>
      <c r="AC85" s="89"/>
      <c r="AD85" s="89"/>
      <c r="AE85" s="89"/>
    </row>
    <row r="86" spans="1:31" s="90" customFormat="1" ht="114" customHeight="1" x14ac:dyDescent="0.25">
      <c r="A86" s="105"/>
      <c r="B86" s="105"/>
      <c r="C86" s="105"/>
      <c r="D86" s="105"/>
      <c r="E86" s="105"/>
      <c r="F86" s="91"/>
      <c r="G86" s="91"/>
      <c r="H86" s="91"/>
      <c r="I86" s="116" t="s">
        <v>450</v>
      </c>
      <c r="J86" s="116" t="s">
        <v>451</v>
      </c>
      <c r="K86" s="116" t="s">
        <v>452</v>
      </c>
      <c r="L86" s="101" t="s">
        <v>37</v>
      </c>
      <c r="M86" s="101" t="s">
        <v>37</v>
      </c>
      <c r="N86" s="101"/>
      <c r="O86" s="102" t="s">
        <v>38</v>
      </c>
      <c r="P86" s="102" t="s">
        <v>39</v>
      </c>
      <c r="Q86" s="102" t="s">
        <v>449</v>
      </c>
      <c r="R86" s="102" t="s">
        <v>41</v>
      </c>
      <c r="S86" s="102" t="s">
        <v>118</v>
      </c>
      <c r="T86" s="102"/>
      <c r="U86" s="102"/>
      <c r="V86" s="102"/>
      <c r="W86" s="102"/>
      <c r="X86" s="102"/>
      <c r="Y86" s="104"/>
      <c r="Z86" s="104"/>
      <c r="AA86" s="104"/>
      <c r="AB86" s="104"/>
      <c r="AC86" s="89"/>
      <c r="AD86" s="89"/>
      <c r="AE86" s="89"/>
    </row>
    <row r="87" spans="1:31" s="90" customFormat="1" ht="90" x14ac:dyDescent="0.25">
      <c r="A87" s="105"/>
      <c r="B87" s="105"/>
      <c r="C87" s="105"/>
      <c r="D87" s="105"/>
      <c r="E87" s="105"/>
      <c r="F87" s="151" t="s">
        <v>453</v>
      </c>
      <c r="G87" s="99" t="s">
        <v>454</v>
      </c>
      <c r="H87" s="100" t="s">
        <v>455</v>
      </c>
      <c r="I87" s="116" t="s">
        <v>456</v>
      </c>
      <c r="J87" s="116" t="s">
        <v>457</v>
      </c>
      <c r="K87" s="116" t="s">
        <v>458</v>
      </c>
      <c r="L87" s="101" t="s">
        <v>37</v>
      </c>
      <c r="M87" s="101" t="s">
        <v>37</v>
      </c>
      <c r="N87" s="101"/>
      <c r="O87" s="102" t="s">
        <v>459</v>
      </c>
      <c r="P87" s="102" t="s">
        <v>39</v>
      </c>
      <c r="Q87" s="102" t="s">
        <v>449</v>
      </c>
      <c r="R87" s="102" t="s">
        <v>41</v>
      </c>
      <c r="S87" s="102" t="s">
        <v>449</v>
      </c>
      <c r="T87" s="102" t="s">
        <v>118</v>
      </c>
      <c r="U87" s="102"/>
      <c r="V87" s="102"/>
      <c r="W87" s="102"/>
      <c r="X87" s="102"/>
      <c r="Y87" s="104"/>
      <c r="Z87" s="104"/>
      <c r="AA87" s="104"/>
      <c r="AB87" s="104"/>
      <c r="AC87" s="89"/>
      <c r="AD87" s="89"/>
      <c r="AE87" s="89"/>
    </row>
    <row r="88" spans="1:31" s="90" customFormat="1" ht="90" x14ac:dyDescent="0.25">
      <c r="A88" s="105"/>
      <c r="B88" s="105"/>
      <c r="C88" s="105"/>
      <c r="D88" s="105"/>
      <c r="E88" s="105"/>
      <c r="F88" s="105"/>
      <c r="G88" s="105"/>
      <c r="H88" s="105"/>
      <c r="I88" s="101" t="s">
        <v>460</v>
      </c>
      <c r="J88" s="101" t="s">
        <v>461</v>
      </c>
      <c r="K88" s="101" t="s">
        <v>462</v>
      </c>
      <c r="L88" s="101" t="s">
        <v>37</v>
      </c>
      <c r="M88" s="101" t="s">
        <v>37</v>
      </c>
      <c r="N88" s="101"/>
      <c r="O88" s="102" t="s">
        <v>38</v>
      </c>
      <c r="P88" s="102" t="s">
        <v>39</v>
      </c>
      <c r="Q88" s="102" t="s">
        <v>449</v>
      </c>
      <c r="R88" s="102" t="s">
        <v>41</v>
      </c>
      <c r="S88" s="102" t="s">
        <v>449</v>
      </c>
      <c r="T88" s="102"/>
      <c r="U88" s="102"/>
      <c r="V88" s="102"/>
      <c r="W88" s="102"/>
      <c r="X88" s="102"/>
      <c r="Y88" s="104"/>
      <c r="Z88" s="104"/>
      <c r="AA88" s="104"/>
      <c r="AB88" s="104"/>
      <c r="AC88" s="89"/>
      <c r="AD88" s="89"/>
      <c r="AE88" s="89"/>
    </row>
    <row r="89" spans="1:31" s="90" customFormat="1" ht="90" x14ac:dyDescent="0.25">
      <c r="A89" s="105"/>
      <c r="B89" s="105"/>
      <c r="C89" s="105"/>
      <c r="D89" s="105"/>
      <c r="E89" s="105"/>
      <c r="F89" s="91"/>
      <c r="G89" s="91"/>
      <c r="H89" s="91"/>
      <c r="I89" s="101" t="s">
        <v>463</v>
      </c>
      <c r="J89" s="101" t="s">
        <v>464</v>
      </c>
      <c r="K89" s="101" t="s">
        <v>465</v>
      </c>
      <c r="L89" s="101" t="s">
        <v>37</v>
      </c>
      <c r="M89" s="101" t="s">
        <v>37</v>
      </c>
      <c r="N89" s="101"/>
      <c r="O89" s="102" t="s">
        <v>38</v>
      </c>
      <c r="P89" s="102" t="s">
        <v>39</v>
      </c>
      <c r="Q89" s="102" t="s">
        <v>449</v>
      </c>
      <c r="R89" s="102" t="s">
        <v>41</v>
      </c>
      <c r="S89" s="102" t="s">
        <v>449</v>
      </c>
      <c r="T89" s="102"/>
      <c r="U89" s="102"/>
      <c r="V89" s="102"/>
      <c r="W89" s="102"/>
      <c r="X89" s="102"/>
      <c r="Y89" s="104"/>
      <c r="Z89" s="104"/>
      <c r="AA89" s="104"/>
      <c r="AB89" s="104"/>
      <c r="AC89" s="89"/>
      <c r="AD89" s="89"/>
      <c r="AE89" s="89"/>
    </row>
    <row r="90" spans="1:31" s="90" customFormat="1" ht="90" x14ac:dyDescent="0.25">
      <c r="A90" s="105"/>
      <c r="B90" s="105"/>
      <c r="C90" s="105"/>
      <c r="D90" s="105"/>
      <c r="E90" s="105"/>
      <c r="F90" s="151" t="s">
        <v>466</v>
      </c>
      <c r="G90" s="99" t="s">
        <v>467</v>
      </c>
      <c r="H90" s="100" t="s">
        <v>468</v>
      </c>
      <c r="I90" s="101" t="s">
        <v>469</v>
      </c>
      <c r="J90" s="101" t="s">
        <v>470</v>
      </c>
      <c r="K90" s="101" t="s">
        <v>471</v>
      </c>
      <c r="L90" s="101" t="s">
        <v>37</v>
      </c>
      <c r="M90" s="101" t="s">
        <v>37</v>
      </c>
      <c r="N90" s="101"/>
      <c r="O90" s="102" t="s">
        <v>38</v>
      </c>
      <c r="P90" s="102" t="s">
        <v>39</v>
      </c>
      <c r="Q90" s="102" t="s">
        <v>449</v>
      </c>
      <c r="R90" s="102" t="s">
        <v>472</v>
      </c>
      <c r="S90" s="102" t="s">
        <v>41</v>
      </c>
      <c r="T90" s="102"/>
      <c r="U90" s="102"/>
      <c r="V90" s="102"/>
      <c r="W90" s="102"/>
      <c r="X90" s="102"/>
      <c r="Y90" s="104"/>
      <c r="Z90" s="104"/>
      <c r="AA90" s="104"/>
      <c r="AB90" s="104"/>
      <c r="AC90" s="89"/>
      <c r="AD90" s="89"/>
      <c r="AE90" s="89"/>
    </row>
    <row r="91" spans="1:31" s="90" customFormat="1" ht="90" x14ac:dyDescent="0.25">
      <c r="A91" s="105"/>
      <c r="B91" s="105"/>
      <c r="C91" s="105"/>
      <c r="D91" s="105"/>
      <c r="E91" s="105"/>
      <c r="F91" s="105"/>
      <c r="G91" s="105"/>
      <c r="H91" s="105"/>
      <c r="I91" s="101" t="s">
        <v>473</v>
      </c>
      <c r="J91" s="101" t="s">
        <v>474</v>
      </c>
      <c r="K91" s="101" t="s">
        <v>475</v>
      </c>
      <c r="L91" s="101" t="s">
        <v>37</v>
      </c>
      <c r="M91" s="101" t="s">
        <v>37</v>
      </c>
      <c r="N91" s="101"/>
      <c r="O91" s="102" t="s">
        <v>38</v>
      </c>
      <c r="P91" s="102" t="s">
        <v>39</v>
      </c>
      <c r="Q91" s="102" t="s">
        <v>449</v>
      </c>
      <c r="R91" s="102" t="s">
        <v>472</v>
      </c>
      <c r="S91" s="102"/>
      <c r="T91" s="102"/>
      <c r="U91" s="102"/>
      <c r="V91" s="102"/>
      <c r="W91" s="102"/>
      <c r="X91" s="102"/>
      <c r="Y91" s="104"/>
      <c r="Z91" s="104"/>
      <c r="AA91" s="104"/>
      <c r="AB91" s="104"/>
      <c r="AC91" s="89"/>
      <c r="AD91" s="89"/>
      <c r="AE91" s="89"/>
    </row>
    <row r="92" spans="1:31" s="90" customFormat="1" ht="90" x14ac:dyDescent="0.25">
      <c r="A92" s="105"/>
      <c r="B92" s="105"/>
      <c r="C92" s="105"/>
      <c r="D92" s="105"/>
      <c r="E92" s="105"/>
      <c r="F92" s="91"/>
      <c r="G92" s="91"/>
      <c r="H92" s="91"/>
      <c r="I92" s="101" t="s">
        <v>476</v>
      </c>
      <c r="J92" s="101" t="s">
        <v>477</v>
      </c>
      <c r="K92" s="101" t="s">
        <v>478</v>
      </c>
      <c r="L92" s="101" t="s">
        <v>37</v>
      </c>
      <c r="M92" s="101" t="s">
        <v>37</v>
      </c>
      <c r="N92" s="101"/>
      <c r="O92" s="102" t="s">
        <v>38</v>
      </c>
      <c r="P92" s="102" t="s">
        <v>39</v>
      </c>
      <c r="Q92" s="102" t="s">
        <v>449</v>
      </c>
      <c r="R92" s="102" t="s">
        <v>472</v>
      </c>
      <c r="S92" s="102" t="s">
        <v>41</v>
      </c>
      <c r="T92" s="102"/>
      <c r="U92" s="102"/>
      <c r="V92" s="102"/>
      <c r="W92" s="102"/>
      <c r="X92" s="102"/>
      <c r="Y92" s="104"/>
      <c r="Z92" s="104"/>
      <c r="AA92" s="104"/>
      <c r="AB92" s="104"/>
      <c r="AC92" s="89"/>
      <c r="AD92" s="89"/>
      <c r="AE92" s="89"/>
    </row>
    <row r="93" spans="1:31" s="90" customFormat="1" ht="90" x14ac:dyDescent="0.25">
      <c r="A93" s="105"/>
      <c r="B93" s="105"/>
      <c r="C93" s="105"/>
      <c r="D93" s="105"/>
      <c r="E93" s="105"/>
      <c r="F93" s="151" t="s">
        <v>479</v>
      </c>
      <c r="G93" s="99" t="s">
        <v>480</v>
      </c>
      <c r="H93" s="100" t="s">
        <v>481</v>
      </c>
      <c r="I93" s="101" t="s">
        <v>482</v>
      </c>
      <c r="J93" s="101" t="s">
        <v>483</v>
      </c>
      <c r="K93" s="101" t="s">
        <v>484</v>
      </c>
      <c r="L93" s="101" t="s">
        <v>37</v>
      </c>
      <c r="M93" s="101" t="s">
        <v>37</v>
      </c>
      <c r="N93" s="101"/>
      <c r="O93" s="102" t="s">
        <v>38</v>
      </c>
      <c r="P93" s="102" t="s">
        <v>39</v>
      </c>
      <c r="Q93" s="102" t="s">
        <v>449</v>
      </c>
      <c r="R93" s="102" t="s">
        <v>472</v>
      </c>
      <c r="S93" s="102" t="s">
        <v>41</v>
      </c>
      <c r="T93" s="102"/>
      <c r="U93" s="102"/>
      <c r="V93" s="102"/>
      <c r="W93" s="102"/>
      <c r="X93" s="102"/>
      <c r="Y93" s="104"/>
      <c r="Z93" s="104"/>
      <c r="AA93" s="104"/>
      <c r="AB93" s="104"/>
      <c r="AC93" s="89"/>
      <c r="AD93" s="89"/>
      <c r="AE93" s="89"/>
    </row>
    <row r="94" spans="1:31" s="90" customFormat="1" ht="90" x14ac:dyDescent="0.25">
      <c r="A94" s="105"/>
      <c r="B94" s="105"/>
      <c r="C94" s="105"/>
      <c r="D94" s="105"/>
      <c r="E94" s="105"/>
      <c r="F94" s="105"/>
      <c r="G94" s="105"/>
      <c r="H94" s="105"/>
      <c r="I94" s="102" t="s">
        <v>485</v>
      </c>
      <c r="J94" s="102" t="s">
        <v>486</v>
      </c>
      <c r="K94" s="102" t="s">
        <v>487</v>
      </c>
      <c r="L94" s="101" t="s">
        <v>37</v>
      </c>
      <c r="M94" s="101" t="s">
        <v>37</v>
      </c>
      <c r="N94" s="101"/>
      <c r="O94" s="102" t="s">
        <v>38</v>
      </c>
      <c r="P94" s="102" t="s">
        <v>39</v>
      </c>
      <c r="Q94" s="102" t="s">
        <v>449</v>
      </c>
      <c r="R94" s="102" t="s">
        <v>472</v>
      </c>
      <c r="S94" s="102" t="s">
        <v>41</v>
      </c>
      <c r="T94" s="102"/>
      <c r="U94" s="102"/>
      <c r="V94" s="102"/>
      <c r="W94" s="102"/>
      <c r="X94" s="102"/>
      <c r="Y94" s="104"/>
      <c r="Z94" s="104"/>
      <c r="AA94" s="104"/>
      <c r="AB94" s="104"/>
      <c r="AC94" s="89"/>
      <c r="AD94" s="89"/>
      <c r="AE94" s="89"/>
    </row>
    <row r="95" spans="1:31" s="90" customFormat="1" ht="90" x14ac:dyDescent="0.25">
      <c r="A95" s="105"/>
      <c r="B95" s="105"/>
      <c r="C95" s="105"/>
      <c r="D95" s="105"/>
      <c r="E95" s="105"/>
      <c r="F95" s="105"/>
      <c r="G95" s="105"/>
      <c r="H95" s="105"/>
      <c r="I95" s="101" t="s">
        <v>488</v>
      </c>
      <c r="J95" s="101" t="s">
        <v>489</v>
      </c>
      <c r="K95" s="101" t="s">
        <v>490</v>
      </c>
      <c r="L95" s="101" t="s">
        <v>37</v>
      </c>
      <c r="M95" s="101" t="s">
        <v>37</v>
      </c>
      <c r="N95" s="101"/>
      <c r="O95" s="102" t="s">
        <v>38</v>
      </c>
      <c r="P95" s="102" t="s">
        <v>39</v>
      </c>
      <c r="Q95" s="102" t="s">
        <v>449</v>
      </c>
      <c r="R95" s="102" t="s">
        <v>472</v>
      </c>
      <c r="S95" s="102" t="s">
        <v>41</v>
      </c>
      <c r="T95" s="102"/>
      <c r="U95" s="102"/>
      <c r="V95" s="102"/>
      <c r="W95" s="102"/>
      <c r="X95" s="102"/>
      <c r="Y95" s="104"/>
      <c r="Z95" s="104"/>
      <c r="AA95" s="104"/>
      <c r="AB95" s="104"/>
      <c r="AC95" s="89"/>
      <c r="AD95" s="89"/>
      <c r="AE95" s="89"/>
    </row>
    <row r="96" spans="1:31" s="90" customFormat="1" ht="165" x14ac:dyDescent="0.25">
      <c r="A96" s="105"/>
      <c r="B96" s="105"/>
      <c r="C96" s="105"/>
      <c r="D96" s="105"/>
      <c r="E96" s="105"/>
      <c r="F96" s="91"/>
      <c r="G96" s="91"/>
      <c r="H96" s="91"/>
      <c r="I96" s="134" t="s">
        <v>491</v>
      </c>
      <c r="J96" s="134" t="s">
        <v>492</v>
      </c>
      <c r="K96" s="101" t="s">
        <v>493</v>
      </c>
      <c r="L96" s="101" t="s">
        <v>37</v>
      </c>
      <c r="M96" s="101"/>
      <c r="N96" s="101"/>
      <c r="O96" s="102" t="s">
        <v>338</v>
      </c>
      <c r="P96" s="102" t="s">
        <v>39</v>
      </c>
      <c r="Q96" s="102" t="s">
        <v>329</v>
      </c>
      <c r="R96" s="102" t="s">
        <v>339</v>
      </c>
      <c r="S96" s="102"/>
      <c r="T96" s="102"/>
      <c r="U96" s="102"/>
      <c r="V96" s="102"/>
      <c r="W96" s="102"/>
      <c r="X96" s="102"/>
      <c r="Y96" s="104"/>
      <c r="Z96" s="104"/>
      <c r="AA96" s="104"/>
      <c r="AB96" s="104"/>
      <c r="AC96" s="89"/>
      <c r="AD96" s="89"/>
      <c r="AE96" s="89"/>
    </row>
    <row r="97" spans="1:31" s="90" customFormat="1" ht="135" x14ac:dyDescent="0.25">
      <c r="A97" s="105"/>
      <c r="B97" s="105"/>
      <c r="C97" s="105"/>
      <c r="D97" s="105"/>
      <c r="E97" s="105"/>
      <c r="F97" s="151" t="s">
        <v>494</v>
      </c>
      <c r="G97" s="99" t="s">
        <v>495</v>
      </c>
      <c r="H97" s="100" t="s">
        <v>496</v>
      </c>
      <c r="I97" s="101" t="s">
        <v>497</v>
      </c>
      <c r="J97" s="101" t="s">
        <v>498</v>
      </c>
      <c r="K97" s="101" t="s">
        <v>499</v>
      </c>
      <c r="L97" s="101" t="s">
        <v>37</v>
      </c>
      <c r="M97" s="101" t="s">
        <v>37</v>
      </c>
      <c r="N97" s="101"/>
      <c r="O97" s="102" t="s">
        <v>38</v>
      </c>
      <c r="P97" s="102" t="s">
        <v>39</v>
      </c>
      <c r="Q97" s="102" t="s">
        <v>41</v>
      </c>
      <c r="R97" s="102" t="s">
        <v>93</v>
      </c>
      <c r="S97" s="102"/>
      <c r="T97" s="102"/>
      <c r="U97" s="102"/>
      <c r="V97" s="102"/>
      <c r="W97" s="102"/>
      <c r="X97" s="102"/>
      <c r="Y97" s="104"/>
      <c r="Z97" s="104"/>
      <c r="AA97" s="104"/>
      <c r="AB97" s="104"/>
      <c r="AC97" s="89"/>
      <c r="AD97" s="89"/>
      <c r="AE97" s="89"/>
    </row>
    <row r="98" spans="1:31" s="90" customFormat="1" ht="75" x14ac:dyDescent="0.25">
      <c r="A98" s="105"/>
      <c r="B98" s="105"/>
      <c r="C98" s="105"/>
      <c r="D98" s="105"/>
      <c r="E98" s="105"/>
      <c r="F98" s="105"/>
      <c r="G98" s="105"/>
      <c r="H98" s="105"/>
      <c r="I98" s="101" t="s">
        <v>500</v>
      </c>
      <c r="J98" s="101" t="s">
        <v>501</v>
      </c>
      <c r="K98" s="101" t="s">
        <v>502</v>
      </c>
      <c r="L98" s="101" t="s">
        <v>37</v>
      </c>
      <c r="M98" s="101"/>
      <c r="N98" s="101"/>
      <c r="O98" s="102" t="s">
        <v>38</v>
      </c>
      <c r="P98" s="102" t="s">
        <v>39</v>
      </c>
      <c r="Q98" s="102" t="s">
        <v>40</v>
      </c>
      <c r="R98" s="102" t="s">
        <v>472</v>
      </c>
      <c r="S98" s="102" t="s">
        <v>503</v>
      </c>
      <c r="T98" s="102"/>
      <c r="U98" s="102"/>
      <c r="V98" s="102"/>
      <c r="W98" s="102"/>
      <c r="X98" s="102"/>
      <c r="Y98" s="104"/>
      <c r="Z98" s="104"/>
      <c r="AA98" s="104"/>
      <c r="AB98" s="104"/>
      <c r="AC98" s="89"/>
      <c r="AD98" s="89"/>
      <c r="AE98" s="89"/>
    </row>
    <row r="99" spans="1:31" s="90" customFormat="1" ht="75" x14ac:dyDescent="0.25">
      <c r="A99" s="105"/>
      <c r="B99" s="105"/>
      <c r="C99" s="91"/>
      <c r="D99" s="91"/>
      <c r="E99" s="91"/>
      <c r="F99" s="91"/>
      <c r="G99" s="91"/>
      <c r="H99" s="91"/>
      <c r="I99" s="101" t="s">
        <v>504</v>
      </c>
      <c r="J99" s="101" t="s">
        <v>505</v>
      </c>
      <c r="K99" s="101" t="s">
        <v>506</v>
      </c>
      <c r="L99" s="101" t="s">
        <v>37</v>
      </c>
      <c r="M99" s="101" t="s">
        <v>37</v>
      </c>
      <c r="N99" s="101" t="s">
        <v>37</v>
      </c>
      <c r="O99" s="102" t="s">
        <v>38</v>
      </c>
      <c r="P99" s="102" t="s">
        <v>39</v>
      </c>
      <c r="Q99" s="102" t="s">
        <v>39</v>
      </c>
      <c r="R99" s="102" t="s">
        <v>41</v>
      </c>
      <c r="S99" s="102" t="s">
        <v>472</v>
      </c>
      <c r="T99" s="102" t="s">
        <v>41</v>
      </c>
      <c r="U99" s="102"/>
      <c r="V99" s="102"/>
      <c r="W99" s="102"/>
      <c r="X99" s="102"/>
      <c r="Y99" s="104"/>
      <c r="Z99" s="104"/>
      <c r="AA99" s="104"/>
      <c r="AB99" s="104"/>
      <c r="AC99" s="89"/>
      <c r="AD99" s="89"/>
      <c r="AE99" s="89"/>
    </row>
    <row r="100" spans="1:31" s="90" customFormat="1" ht="105" x14ac:dyDescent="0.25">
      <c r="A100" s="105"/>
      <c r="B100" s="105"/>
      <c r="C100" s="152" t="s">
        <v>507</v>
      </c>
      <c r="D100" s="153" t="s">
        <v>508</v>
      </c>
      <c r="E100" s="154" t="s">
        <v>509</v>
      </c>
      <c r="F100" s="154" t="s">
        <v>510</v>
      </c>
      <c r="G100" s="99" t="s">
        <v>511</v>
      </c>
      <c r="H100" s="100" t="s">
        <v>512</v>
      </c>
      <c r="I100" s="102" t="s">
        <v>513</v>
      </c>
      <c r="J100" s="101" t="s">
        <v>514</v>
      </c>
      <c r="K100" s="101" t="s">
        <v>515</v>
      </c>
      <c r="L100" s="101" t="s">
        <v>37</v>
      </c>
      <c r="M100" s="101" t="s">
        <v>37</v>
      </c>
      <c r="N100" s="101" t="s">
        <v>37</v>
      </c>
      <c r="O100" s="102" t="s">
        <v>38</v>
      </c>
      <c r="P100" s="102" t="s">
        <v>39</v>
      </c>
      <c r="Q100" s="102" t="s">
        <v>41</v>
      </c>
      <c r="R100" s="102" t="s">
        <v>84</v>
      </c>
      <c r="S100" s="102"/>
      <c r="T100" s="102"/>
      <c r="U100" s="102"/>
      <c r="V100" s="102"/>
      <c r="W100" s="102"/>
      <c r="X100" s="102"/>
      <c r="Y100" s="104"/>
      <c r="Z100" s="104"/>
      <c r="AA100" s="104"/>
      <c r="AB100" s="104"/>
      <c r="AC100" s="89"/>
      <c r="AD100" s="89"/>
      <c r="AE100" s="89"/>
    </row>
    <row r="101" spans="1:31" s="90" customFormat="1" ht="105" x14ac:dyDescent="0.25">
      <c r="A101" s="105"/>
      <c r="B101" s="105"/>
      <c r="C101" s="105"/>
      <c r="D101" s="105"/>
      <c r="E101" s="105"/>
      <c r="F101" s="105"/>
      <c r="G101" s="105"/>
      <c r="H101" s="105"/>
      <c r="I101" s="101" t="s">
        <v>516</v>
      </c>
      <c r="J101" s="101" t="s">
        <v>517</v>
      </c>
      <c r="K101" s="101" t="s">
        <v>518</v>
      </c>
      <c r="L101" s="101" t="s">
        <v>37</v>
      </c>
      <c r="M101" s="101" t="s">
        <v>37</v>
      </c>
      <c r="N101" s="101" t="s">
        <v>37</v>
      </c>
      <c r="O101" s="102" t="s">
        <v>38</v>
      </c>
      <c r="P101" s="102" t="s">
        <v>39</v>
      </c>
      <c r="Q101" s="102" t="s">
        <v>41</v>
      </c>
      <c r="R101" s="102" t="s">
        <v>84</v>
      </c>
      <c r="S101" s="102"/>
      <c r="T101" s="102"/>
      <c r="U101" s="102"/>
      <c r="V101" s="102"/>
      <c r="W101" s="102"/>
      <c r="X101" s="102"/>
      <c r="Y101" s="104"/>
      <c r="Z101" s="104"/>
      <c r="AA101" s="104"/>
      <c r="AB101" s="104"/>
      <c r="AC101" s="89"/>
      <c r="AD101" s="89"/>
      <c r="AE101" s="89"/>
    </row>
    <row r="102" spans="1:31" s="90" customFormat="1" ht="90" x14ac:dyDescent="0.25">
      <c r="A102" s="105"/>
      <c r="B102" s="105"/>
      <c r="C102" s="105"/>
      <c r="D102" s="105"/>
      <c r="E102" s="105"/>
      <c r="F102" s="105"/>
      <c r="G102" s="105"/>
      <c r="H102" s="105"/>
      <c r="I102" s="101" t="s">
        <v>519</v>
      </c>
      <c r="J102" s="101" t="s">
        <v>520</v>
      </c>
      <c r="K102" s="101" t="s">
        <v>521</v>
      </c>
      <c r="L102" s="101"/>
      <c r="M102" s="101" t="s">
        <v>37</v>
      </c>
      <c r="N102" s="101"/>
      <c r="O102" s="102" t="s">
        <v>38</v>
      </c>
      <c r="P102" s="102" t="s">
        <v>39</v>
      </c>
      <c r="Q102" s="102" t="s">
        <v>41</v>
      </c>
      <c r="R102" s="102" t="s">
        <v>72</v>
      </c>
      <c r="S102" s="102"/>
      <c r="T102" s="102"/>
      <c r="U102" s="102"/>
      <c r="V102" s="102"/>
      <c r="W102" s="102"/>
      <c r="X102" s="102"/>
      <c r="Y102" s="104"/>
      <c r="Z102" s="104"/>
      <c r="AA102" s="104"/>
      <c r="AB102" s="104"/>
      <c r="AC102" s="89"/>
      <c r="AD102" s="89"/>
      <c r="AE102" s="89"/>
    </row>
    <row r="103" spans="1:31" s="90" customFormat="1" ht="105" x14ac:dyDescent="0.25">
      <c r="A103" s="105"/>
      <c r="B103" s="105"/>
      <c r="C103" s="105"/>
      <c r="D103" s="105"/>
      <c r="E103" s="105"/>
      <c r="F103" s="105"/>
      <c r="G103" s="105"/>
      <c r="H103" s="105"/>
      <c r="I103" s="101" t="s">
        <v>522</v>
      </c>
      <c r="J103" s="101" t="s">
        <v>523</v>
      </c>
      <c r="K103" s="101" t="s">
        <v>524</v>
      </c>
      <c r="L103" s="101" t="s">
        <v>37</v>
      </c>
      <c r="M103" s="101" t="s">
        <v>37</v>
      </c>
      <c r="N103" s="101" t="s">
        <v>37</v>
      </c>
      <c r="O103" s="102" t="s">
        <v>38</v>
      </c>
      <c r="P103" s="102" t="s">
        <v>39</v>
      </c>
      <c r="Q103" s="102" t="s">
        <v>41</v>
      </c>
      <c r="R103" s="102" t="s">
        <v>93</v>
      </c>
      <c r="S103" s="102"/>
      <c r="T103" s="102"/>
      <c r="U103" s="102"/>
      <c r="V103" s="102"/>
      <c r="W103" s="102"/>
      <c r="X103" s="102"/>
      <c r="Y103" s="104"/>
      <c r="Z103" s="104"/>
      <c r="AA103" s="104"/>
      <c r="AB103" s="104"/>
      <c r="AC103" s="89"/>
      <c r="AD103" s="89"/>
      <c r="AE103" s="89"/>
    </row>
    <row r="104" spans="1:31" s="90" customFormat="1" ht="60" x14ac:dyDescent="0.25">
      <c r="A104" s="105"/>
      <c r="B104" s="105"/>
      <c r="C104" s="105"/>
      <c r="D104" s="105"/>
      <c r="E104" s="105"/>
      <c r="F104" s="105"/>
      <c r="G104" s="105"/>
      <c r="H104" s="105"/>
      <c r="I104" s="101" t="s">
        <v>525</v>
      </c>
      <c r="J104" s="101" t="s">
        <v>526</v>
      </c>
      <c r="K104" s="101" t="s">
        <v>527</v>
      </c>
      <c r="L104" s="101" t="s">
        <v>37</v>
      </c>
      <c r="M104" s="101"/>
      <c r="N104" s="101"/>
      <c r="O104" s="102" t="s">
        <v>38</v>
      </c>
      <c r="P104" s="102" t="s">
        <v>39</v>
      </c>
      <c r="Q104" s="102" t="s">
        <v>41</v>
      </c>
      <c r="R104" s="102" t="s">
        <v>472</v>
      </c>
      <c r="S104" s="102"/>
      <c r="T104" s="102"/>
      <c r="U104" s="102"/>
      <c r="V104" s="102"/>
      <c r="W104" s="102"/>
      <c r="X104" s="102"/>
      <c r="Y104" s="104"/>
      <c r="Z104" s="104"/>
      <c r="AA104" s="104"/>
      <c r="AB104" s="104"/>
      <c r="AC104" s="89"/>
      <c r="AD104" s="89"/>
      <c r="AE104" s="89"/>
    </row>
    <row r="105" spans="1:31" s="90" customFormat="1" ht="60" x14ac:dyDescent="0.25">
      <c r="A105" s="105"/>
      <c r="B105" s="105"/>
      <c r="C105" s="105"/>
      <c r="D105" s="105"/>
      <c r="E105" s="105"/>
      <c r="F105" s="105"/>
      <c r="G105" s="105"/>
      <c r="H105" s="105"/>
      <c r="I105" s="102" t="s">
        <v>528</v>
      </c>
      <c r="J105" s="101" t="s">
        <v>529</v>
      </c>
      <c r="K105" s="101" t="s">
        <v>530</v>
      </c>
      <c r="L105" s="101" t="s">
        <v>37</v>
      </c>
      <c r="M105" s="101"/>
      <c r="N105" s="101"/>
      <c r="O105" s="102" t="s">
        <v>38</v>
      </c>
      <c r="P105" s="102" t="s">
        <v>39</v>
      </c>
      <c r="Q105" s="102" t="s">
        <v>41</v>
      </c>
      <c r="R105" s="102" t="s">
        <v>84</v>
      </c>
      <c r="S105" s="102"/>
      <c r="T105" s="102"/>
      <c r="U105" s="102"/>
      <c r="V105" s="102"/>
      <c r="W105" s="102"/>
      <c r="X105" s="102"/>
      <c r="Y105" s="104"/>
      <c r="Z105" s="104"/>
      <c r="AA105" s="104"/>
      <c r="AB105" s="104"/>
      <c r="AC105" s="89"/>
      <c r="AD105" s="89"/>
      <c r="AE105" s="89"/>
    </row>
    <row r="106" spans="1:31" s="90" customFormat="1" ht="135" x14ac:dyDescent="0.25">
      <c r="A106" s="105"/>
      <c r="B106" s="105"/>
      <c r="C106" s="105"/>
      <c r="D106" s="105"/>
      <c r="E106" s="105"/>
      <c r="F106" s="91"/>
      <c r="G106" s="91"/>
      <c r="H106" s="91"/>
      <c r="I106" s="101" t="s">
        <v>531</v>
      </c>
      <c r="J106" s="101" t="s">
        <v>532</v>
      </c>
      <c r="K106" s="101" t="s">
        <v>533</v>
      </c>
      <c r="L106" s="101" t="s">
        <v>37</v>
      </c>
      <c r="M106" s="101" t="s">
        <v>37</v>
      </c>
      <c r="N106" s="101" t="s">
        <v>37</v>
      </c>
      <c r="O106" s="102" t="s">
        <v>38</v>
      </c>
      <c r="P106" s="102" t="s">
        <v>39</v>
      </c>
      <c r="Q106" s="102" t="s">
        <v>41</v>
      </c>
      <c r="R106" s="102" t="s">
        <v>93</v>
      </c>
      <c r="S106" s="102"/>
      <c r="T106" s="102"/>
      <c r="U106" s="102"/>
      <c r="V106" s="102"/>
      <c r="W106" s="102"/>
      <c r="X106" s="102"/>
      <c r="Y106" s="104"/>
      <c r="Z106" s="104"/>
      <c r="AA106" s="104"/>
      <c r="AB106" s="104"/>
      <c r="AC106" s="89"/>
      <c r="AD106" s="89"/>
      <c r="AE106" s="89"/>
    </row>
    <row r="107" spans="1:31" s="90" customFormat="1" ht="105" x14ac:dyDescent="0.25">
      <c r="A107" s="105"/>
      <c r="B107" s="105"/>
      <c r="C107" s="105"/>
      <c r="D107" s="105"/>
      <c r="E107" s="105"/>
      <c r="F107" s="154" t="s">
        <v>534</v>
      </c>
      <c r="G107" s="99" t="s">
        <v>535</v>
      </c>
      <c r="H107" s="100" t="s">
        <v>536</v>
      </c>
      <c r="I107" s="102" t="s">
        <v>537</v>
      </c>
      <c r="J107" s="101" t="s">
        <v>538</v>
      </c>
      <c r="K107" s="101" t="s">
        <v>539</v>
      </c>
      <c r="L107" s="101" t="s">
        <v>37</v>
      </c>
      <c r="M107" s="101" t="s">
        <v>37</v>
      </c>
      <c r="N107" s="101" t="s">
        <v>37</v>
      </c>
      <c r="O107" s="102" t="s">
        <v>540</v>
      </c>
      <c r="P107" s="102" t="s">
        <v>39</v>
      </c>
      <c r="Q107" s="102" t="s">
        <v>84</v>
      </c>
      <c r="R107" s="102" t="s">
        <v>88</v>
      </c>
      <c r="S107" s="102" t="s">
        <v>40</v>
      </c>
      <c r="T107" s="102" t="s">
        <v>318</v>
      </c>
      <c r="U107" s="102"/>
      <c r="V107" s="102"/>
      <c r="W107" s="102"/>
      <c r="X107" s="102"/>
      <c r="Y107" s="104"/>
      <c r="Z107" s="104"/>
      <c r="AA107" s="104"/>
      <c r="AB107" s="104"/>
      <c r="AC107" s="89"/>
      <c r="AD107" s="89"/>
      <c r="AE107" s="89"/>
    </row>
    <row r="108" spans="1:31" s="90" customFormat="1" ht="75" x14ac:dyDescent="0.25">
      <c r="A108" s="105"/>
      <c r="B108" s="105"/>
      <c r="C108" s="105"/>
      <c r="D108" s="105"/>
      <c r="E108" s="105"/>
      <c r="F108" s="105"/>
      <c r="G108" s="105"/>
      <c r="H108" s="105"/>
      <c r="I108" s="101" t="s">
        <v>541</v>
      </c>
      <c r="J108" s="134" t="s">
        <v>542</v>
      </c>
      <c r="K108" s="101" t="s">
        <v>543</v>
      </c>
      <c r="L108" s="101" t="s">
        <v>37</v>
      </c>
      <c r="M108" s="101"/>
      <c r="N108" s="101"/>
      <c r="O108" s="102" t="s">
        <v>83</v>
      </c>
      <c r="P108" s="102" t="s">
        <v>39</v>
      </c>
      <c r="Q108" s="102" t="s">
        <v>84</v>
      </c>
      <c r="R108" s="102" t="s">
        <v>88</v>
      </c>
      <c r="S108" s="102" t="s">
        <v>40</v>
      </c>
      <c r="T108" s="102" t="s">
        <v>318</v>
      </c>
      <c r="U108" s="102"/>
      <c r="V108" s="102"/>
      <c r="W108" s="102"/>
      <c r="X108" s="102"/>
      <c r="Y108" s="104"/>
      <c r="Z108" s="104"/>
      <c r="AA108" s="104"/>
      <c r="AB108" s="104"/>
      <c r="AC108" s="89"/>
      <c r="AD108" s="89"/>
      <c r="AE108" s="89"/>
    </row>
    <row r="109" spans="1:31" s="90" customFormat="1" ht="105" x14ac:dyDescent="0.25">
      <c r="A109" s="105"/>
      <c r="B109" s="105"/>
      <c r="C109" s="105"/>
      <c r="D109" s="105"/>
      <c r="E109" s="105"/>
      <c r="F109" s="91"/>
      <c r="G109" s="91"/>
      <c r="H109" s="91"/>
      <c r="I109" s="101" t="s">
        <v>544</v>
      </c>
      <c r="J109" s="101" t="s">
        <v>545</v>
      </c>
      <c r="K109" s="101" t="s">
        <v>546</v>
      </c>
      <c r="L109" s="101" t="s">
        <v>37</v>
      </c>
      <c r="M109" s="101" t="s">
        <v>37</v>
      </c>
      <c r="N109" s="101" t="s">
        <v>37</v>
      </c>
      <c r="O109" s="102" t="s">
        <v>83</v>
      </c>
      <c r="P109" s="102" t="s">
        <v>39</v>
      </c>
      <c r="Q109" s="102" t="s">
        <v>84</v>
      </c>
      <c r="R109" s="102" t="s">
        <v>88</v>
      </c>
      <c r="S109" s="102" t="s">
        <v>40</v>
      </c>
      <c r="T109" s="102" t="s">
        <v>318</v>
      </c>
      <c r="U109" s="102"/>
      <c r="V109" s="102"/>
      <c r="W109" s="102"/>
      <c r="X109" s="102"/>
      <c r="Y109" s="104"/>
      <c r="Z109" s="104"/>
      <c r="AA109" s="104"/>
      <c r="AB109" s="104"/>
      <c r="AC109" s="89"/>
      <c r="AD109" s="89"/>
      <c r="AE109" s="89"/>
    </row>
    <row r="110" spans="1:31" s="90" customFormat="1" ht="105" x14ac:dyDescent="0.25">
      <c r="A110" s="105"/>
      <c r="B110" s="105"/>
      <c r="C110" s="105"/>
      <c r="D110" s="105"/>
      <c r="E110" s="105"/>
      <c r="F110" s="154" t="s">
        <v>547</v>
      </c>
      <c r="G110" s="99" t="s">
        <v>548</v>
      </c>
      <c r="H110" s="130" t="s">
        <v>549</v>
      </c>
      <c r="I110" s="101" t="s">
        <v>550</v>
      </c>
      <c r="J110" s="134" t="s">
        <v>551</v>
      </c>
      <c r="K110" s="134" t="s">
        <v>552</v>
      </c>
      <c r="L110" s="101" t="s">
        <v>37</v>
      </c>
      <c r="M110" s="101" t="s">
        <v>37</v>
      </c>
      <c r="N110" s="101" t="s">
        <v>37</v>
      </c>
      <c r="O110" s="102" t="s">
        <v>83</v>
      </c>
      <c r="P110" s="102" t="s">
        <v>39</v>
      </c>
      <c r="Q110" s="102" t="s">
        <v>84</v>
      </c>
      <c r="R110" s="102" t="s">
        <v>88</v>
      </c>
      <c r="S110" s="102" t="s">
        <v>40</v>
      </c>
      <c r="T110" s="102" t="s">
        <v>318</v>
      </c>
      <c r="U110" s="102" t="s">
        <v>334</v>
      </c>
      <c r="V110" s="102" t="s">
        <v>72</v>
      </c>
      <c r="W110" s="102"/>
      <c r="X110" s="102"/>
      <c r="Y110" s="104"/>
      <c r="Z110" s="104"/>
      <c r="AA110" s="104"/>
      <c r="AB110" s="104"/>
      <c r="AC110" s="89"/>
      <c r="AD110" s="89"/>
      <c r="AE110" s="89"/>
    </row>
    <row r="111" spans="1:31" s="90" customFormat="1" ht="90" x14ac:dyDescent="0.25">
      <c r="A111" s="105"/>
      <c r="B111" s="105"/>
      <c r="C111" s="105"/>
      <c r="D111" s="105"/>
      <c r="E111" s="105"/>
      <c r="F111" s="105"/>
      <c r="G111" s="105"/>
      <c r="H111" s="105"/>
      <c r="I111" s="101" t="s">
        <v>553</v>
      </c>
      <c r="J111" s="101" t="s">
        <v>554</v>
      </c>
      <c r="K111" s="101" t="s">
        <v>555</v>
      </c>
      <c r="L111" s="101" t="s">
        <v>37</v>
      </c>
      <c r="M111" s="101" t="s">
        <v>37</v>
      </c>
      <c r="N111" s="101"/>
      <c r="O111" s="102" t="s">
        <v>83</v>
      </c>
      <c r="P111" s="102" t="s">
        <v>39</v>
      </c>
      <c r="Q111" s="102" t="s">
        <v>84</v>
      </c>
      <c r="R111" s="102" t="s">
        <v>88</v>
      </c>
      <c r="S111" s="102" t="s">
        <v>40</v>
      </c>
      <c r="T111" s="102" t="s">
        <v>318</v>
      </c>
      <c r="U111" s="102" t="s">
        <v>334</v>
      </c>
      <c r="V111" s="102" t="s">
        <v>72</v>
      </c>
      <c r="W111" s="102"/>
      <c r="X111" s="102"/>
      <c r="Y111" s="104"/>
      <c r="Z111" s="104"/>
      <c r="AA111" s="104"/>
      <c r="AB111" s="104"/>
      <c r="AC111" s="89"/>
      <c r="AD111" s="89"/>
      <c r="AE111" s="89"/>
    </row>
    <row r="112" spans="1:31" s="90" customFormat="1" ht="90" x14ac:dyDescent="0.25">
      <c r="A112" s="105"/>
      <c r="B112" s="105"/>
      <c r="C112" s="105"/>
      <c r="D112" s="105"/>
      <c r="E112" s="105"/>
      <c r="F112" s="105"/>
      <c r="G112" s="105"/>
      <c r="H112" s="105"/>
      <c r="I112" s="101" t="s">
        <v>556</v>
      </c>
      <c r="J112" s="134" t="s">
        <v>557</v>
      </c>
      <c r="K112" s="101" t="s">
        <v>558</v>
      </c>
      <c r="L112" s="101" t="s">
        <v>37</v>
      </c>
      <c r="M112" s="101"/>
      <c r="N112" s="101"/>
      <c r="O112" s="102" t="s">
        <v>83</v>
      </c>
      <c r="P112" s="102" t="s">
        <v>39</v>
      </c>
      <c r="Q112" s="102" t="s">
        <v>84</v>
      </c>
      <c r="R112" s="102" t="s">
        <v>88</v>
      </c>
      <c r="S112" s="102" t="s">
        <v>40</v>
      </c>
      <c r="T112" s="102" t="s">
        <v>318</v>
      </c>
      <c r="U112" s="102" t="s">
        <v>334</v>
      </c>
      <c r="V112" s="102" t="s">
        <v>72</v>
      </c>
      <c r="W112" s="102"/>
      <c r="X112" s="102"/>
      <c r="Y112" s="104"/>
      <c r="Z112" s="104"/>
      <c r="AA112" s="104"/>
      <c r="AB112" s="104"/>
      <c r="AC112" s="89"/>
      <c r="AD112" s="89"/>
      <c r="AE112" s="89"/>
    </row>
    <row r="113" spans="1:31" s="90" customFormat="1" ht="90" x14ac:dyDescent="0.25">
      <c r="A113" s="105"/>
      <c r="B113" s="105"/>
      <c r="C113" s="105"/>
      <c r="D113" s="105"/>
      <c r="E113" s="105"/>
      <c r="F113" s="105"/>
      <c r="G113" s="105"/>
      <c r="H113" s="105"/>
      <c r="I113" s="155" t="s">
        <v>559</v>
      </c>
      <c r="J113" s="155" t="s">
        <v>560</v>
      </c>
      <c r="K113" s="155" t="s">
        <v>561</v>
      </c>
      <c r="L113" s="101" t="s">
        <v>37</v>
      </c>
      <c r="M113" s="101"/>
      <c r="N113" s="101"/>
      <c r="O113" s="102" t="s">
        <v>83</v>
      </c>
      <c r="P113" s="102" t="s">
        <v>39</v>
      </c>
      <c r="Q113" s="102" t="s">
        <v>84</v>
      </c>
      <c r="R113" s="102" t="s">
        <v>88</v>
      </c>
      <c r="S113" s="102" t="s">
        <v>40</v>
      </c>
      <c r="T113" s="102" t="s">
        <v>318</v>
      </c>
      <c r="U113" s="102" t="s">
        <v>334</v>
      </c>
      <c r="V113" s="102" t="s">
        <v>72</v>
      </c>
      <c r="W113" s="102"/>
      <c r="X113" s="102"/>
      <c r="Y113" s="104"/>
      <c r="Z113" s="104"/>
      <c r="AA113" s="104"/>
      <c r="AB113" s="104"/>
      <c r="AC113" s="89"/>
      <c r="AD113" s="89"/>
      <c r="AE113" s="89"/>
    </row>
    <row r="114" spans="1:31" s="90" customFormat="1" ht="120" x14ac:dyDescent="0.25">
      <c r="A114" s="105"/>
      <c r="B114" s="105"/>
      <c r="C114" s="105"/>
      <c r="D114" s="105"/>
      <c r="E114" s="105"/>
      <c r="F114" s="105"/>
      <c r="G114" s="105"/>
      <c r="H114" s="105"/>
      <c r="I114" s="102" t="s">
        <v>562</v>
      </c>
      <c r="J114" s="101" t="s">
        <v>563</v>
      </c>
      <c r="K114" s="101" t="s">
        <v>564</v>
      </c>
      <c r="L114" s="101" t="s">
        <v>37</v>
      </c>
      <c r="M114" s="101" t="s">
        <v>37</v>
      </c>
      <c r="N114" s="101" t="s">
        <v>37</v>
      </c>
      <c r="O114" s="102" t="s">
        <v>83</v>
      </c>
      <c r="P114" s="102" t="s">
        <v>39</v>
      </c>
      <c r="Q114" s="102" t="s">
        <v>84</v>
      </c>
      <c r="R114" s="102" t="s">
        <v>88</v>
      </c>
      <c r="S114" s="102" t="s">
        <v>40</v>
      </c>
      <c r="T114" s="102" t="s">
        <v>318</v>
      </c>
      <c r="U114" s="102" t="s">
        <v>334</v>
      </c>
      <c r="V114" s="102" t="s">
        <v>72</v>
      </c>
      <c r="W114" s="102"/>
      <c r="X114" s="102"/>
      <c r="Y114" s="104"/>
      <c r="Z114" s="104"/>
      <c r="AA114" s="104"/>
      <c r="AB114" s="104"/>
      <c r="AC114" s="89"/>
      <c r="AD114" s="89"/>
      <c r="AE114" s="89"/>
    </row>
    <row r="115" spans="1:31" s="90" customFormat="1" ht="75" x14ac:dyDescent="0.25">
      <c r="A115" s="105"/>
      <c r="B115" s="105"/>
      <c r="C115" s="105"/>
      <c r="D115" s="105"/>
      <c r="E115" s="105"/>
      <c r="F115" s="105"/>
      <c r="G115" s="105"/>
      <c r="H115" s="105"/>
      <c r="I115" s="102" t="s">
        <v>565</v>
      </c>
      <c r="J115" s="101" t="s">
        <v>566</v>
      </c>
      <c r="K115" s="101" t="s">
        <v>567</v>
      </c>
      <c r="L115" s="101" t="s">
        <v>37</v>
      </c>
      <c r="M115" s="101" t="s">
        <v>37</v>
      </c>
      <c r="N115" s="101" t="s">
        <v>37</v>
      </c>
      <c r="O115" s="102" t="s">
        <v>83</v>
      </c>
      <c r="P115" s="102" t="s">
        <v>39</v>
      </c>
      <c r="Q115" s="102" t="s">
        <v>84</v>
      </c>
      <c r="R115" s="102" t="s">
        <v>72</v>
      </c>
      <c r="S115" s="102" t="s">
        <v>40</v>
      </c>
      <c r="T115" s="102"/>
      <c r="U115" s="102"/>
      <c r="V115" s="102"/>
      <c r="W115" s="102"/>
      <c r="X115" s="102"/>
      <c r="Y115" s="104"/>
      <c r="Z115" s="104"/>
      <c r="AA115" s="104"/>
      <c r="AB115" s="104"/>
      <c r="AC115" s="89"/>
      <c r="AD115" s="89"/>
      <c r="AE115" s="89"/>
    </row>
    <row r="116" spans="1:31" s="90" customFormat="1" ht="90" x14ac:dyDescent="0.25">
      <c r="A116" s="105"/>
      <c r="B116" s="105"/>
      <c r="C116" s="105"/>
      <c r="D116" s="105"/>
      <c r="E116" s="105"/>
      <c r="F116" s="105"/>
      <c r="G116" s="105"/>
      <c r="H116" s="105"/>
      <c r="I116" s="101" t="s">
        <v>568</v>
      </c>
      <c r="J116" s="101" t="s">
        <v>569</v>
      </c>
      <c r="K116" s="101" t="s">
        <v>570</v>
      </c>
      <c r="L116" s="101" t="s">
        <v>37</v>
      </c>
      <c r="M116" s="101" t="s">
        <v>37</v>
      </c>
      <c r="N116" s="101" t="s">
        <v>37</v>
      </c>
      <c r="O116" s="102" t="s">
        <v>83</v>
      </c>
      <c r="P116" s="102" t="s">
        <v>39</v>
      </c>
      <c r="Q116" s="102" t="s">
        <v>84</v>
      </c>
      <c r="R116" s="102" t="s">
        <v>88</v>
      </c>
      <c r="S116" s="102" t="s">
        <v>40</v>
      </c>
      <c r="T116" s="102" t="s">
        <v>318</v>
      </c>
      <c r="U116" s="102" t="s">
        <v>334</v>
      </c>
      <c r="V116" s="102" t="s">
        <v>72</v>
      </c>
      <c r="W116" s="102"/>
      <c r="X116" s="102"/>
      <c r="Y116" s="104"/>
      <c r="Z116" s="104"/>
      <c r="AA116" s="104"/>
      <c r="AB116" s="104"/>
      <c r="AC116" s="89"/>
      <c r="AD116" s="89"/>
      <c r="AE116" s="89"/>
    </row>
    <row r="117" spans="1:31" s="90" customFormat="1" ht="90" x14ac:dyDescent="0.25">
      <c r="A117" s="105"/>
      <c r="B117" s="105"/>
      <c r="C117" s="105"/>
      <c r="D117" s="105"/>
      <c r="E117" s="105"/>
      <c r="F117" s="105"/>
      <c r="G117" s="105"/>
      <c r="H117" s="105"/>
      <c r="I117" s="101" t="s">
        <v>571</v>
      </c>
      <c r="J117" s="156" t="s">
        <v>572</v>
      </c>
      <c r="K117" s="101" t="s">
        <v>573</v>
      </c>
      <c r="L117" s="101" t="s">
        <v>37</v>
      </c>
      <c r="M117" s="101" t="s">
        <v>37</v>
      </c>
      <c r="N117" s="101"/>
      <c r="O117" s="102" t="s">
        <v>83</v>
      </c>
      <c r="P117" s="102" t="s">
        <v>39</v>
      </c>
      <c r="Q117" s="102" t="s">
        <v>84</v>
      </c>
      <c r="R117" s="102" t="s">
        <v>318</v>
      </c>
      <c r="S117" s="102"/>
      <c r="T117" s="102"/>
      <c r="U117" s="102"/>
      <c r="V117" s="102"/>
      <c r="W117" s="102"/>
      <c r="X117" s="102"/>
      <c r="Y117" s="104"/>
      <c r="Z117" s="104"/>
      <c r="AA117" s="104"/>
      <c r="AB117" s="104"/>
      <c r="AC117" s="89"/>
      <c r="AD117" s="89"/>
      <c r="AE117" s="89"/>
    </row>
    <row r="118" spans="1:31" s="90" customFormat="1" ht="60" x14ac:dyDescent="0.25">
      <c r="A118" s="105"/>
      <c r="B118" s="105"/>
      <c r="C118" s="105"/>
      <c r="D118" s="105"/>
      <c r="E118" s="105"/>
      <c r="F118" s="91"/>
      <c r="G118" s="91"/>
      <c r="H118" s="91"/>
      <c r="I118" s="101" t="s">
        <v>574</v>
      </c>
      <c r="J118" s="101" t="s">
        <v>575</v>
      </c>
      <c r="K118" s="101" t="s">
        <v>576</v>
      </c>
      <c r="L118" s="101" t="s">
        <v>37</v>
      </c>
      <c r="M118" s="101"/>
      <c r="N118" s="101"/>
      <c r="O118" s="102" t="s">
        <v>83</v>
      </c>
      <c r="P118" s="102" t="s">
        <v>39</v>
      </c>
      <c r="Q118" s="102" t="s">
        <v>84</v>
      </c>
      <c r="R118" s="102" t="s">
        <v>72</v>
      </c>
      <c r="S118" s="102" t="s">
        <v>41</v>
      </c>
      <c r="T118" s="102"/>
      <c r="U118" s="102"/>
      <c r="V118" s="102"/>
      <c r="W118" s="102"/>
      <c r="X118" s="102"/>
      <c r="Y118" s="104"/>
      <c r="Z118" s="104"/>
      <c r="AA118" s="104"/>
      <c r="AB118" s="104"/>
      <c r="AC118" s="89"/>
      <c r="AD118" s="89"/>
      <c r="AE118" s="89"/>
    </row>
    <row r="119" spans="1:31" s="90" customFormat="1" ht="75" x14ac:dyDescent="0.25">
      <c r="A119" s="105"/>
      <c r="B119" s="105"/>
      <c r="C119" s="105"/>
      <c r="D119" s="105"/>
      <c r="E119" s="105"/>
      <c r="F119" s="154" t="s">
        <v>577</v>
      </c>
      <c r="G119" s="99" t="s">
        <v>578</v>
      </c>
      <c r="H119" s="130" t="s">
        <v>579</v>
      </c>
      <c r="I119" s="101" t="s">
        <v>580</v>
      </c>
      <c r="J119" s="102" t="s">
        <v>581</v>
      </c>
      <c r="K119" s="102" t="s">
        <v>582</v>
      </c>
      <c r="L119" s="101" t="s">
        <v>37</v>
      </c>
      <c r="M119" s="101"/>
      <c r="N119" s="101"/>
      <c r="O119" s="102" t="s">
        <v>328</v>
      </c>
      <c r="P119" s="102" t="s">
        <v>39</v>
      </c>
      <c r="Q119" s="102" t="s">
        <v>118</v>
      </c>
      <c r="R119" s="102" t="s">
        <v>40</v>
      </c>
      <c r="S119" s="102" t="s">
        <v>329</v>
      </c>
      <c r="T119" s="102"/>
      <c r="U119" s="102"/>
      <c r="V119" s="102"/>
      <c r="W119" s="102"/>
      <c r="X119" s="102"/>
      <c r="Y119" s="104"/>
      <c r="Z119" s="104"/>
      <c r="AA119" s="104"/>
      <c r="AB119" s="104"/>
      <c r="AC119" s="89"/>
      <c r="AD119" s="89"/>
      <c r="AE119" s="89"/>
    </row>
    <row r="120" spans="1:31" s="90" customFormat="1" ht="75" x14ac:dyDescent="0.25">
      <c r="A120" s="105"/>
      <c r="B120" s="105"/>
      <c r="C120" s="105"/>
      <c r="D120" s="105"/>
      <c r="E120" s="105"/>
      <c r="F120" s="105"/>
      <c r="G120" s="105"/>
      <c r="H120" s="105"/>
      <c r="I120" s="101" t="s">
        <v>583</v>
      </c>
      <c r="J120" s="102" t="s">
        <v>584</v>
      </c>
      <c r="K120" s="102" t="s">
        <v>585</v>
      </c>
      <c r="L120" s="101" t="s">
        <v>37</v>
      </c>
      <c r="M120" s="101"/>
      <c r="N120" s="101"/>
      <c r="O120" s="102" t="s">
        <v>328</v>
      </c>
      <c r="P120" s="102" t="s">
        <v>39</v>
      </c>
      <c r="Q120" s="102" t="s">
        <v>118</v>
      </c>
      <c r="R120" s="102" t="s">
        <v>40</v>
      </c>
      <c r="S120" s="102" t="s">
        <v>329</v>
      </c>
      <c r="T120" s="102"/>
      <c r="U120" s="102"/>
      <c r="V120" s="102"/>
      <c r="W120" s="102"/>
      <c r="X120" s="102"/>
      <c r="Y120" s="104"/>
      <c r="Z120" s="104"/>
      <c r="AA120" s="104"/>
      <c r="AB120" s="104"/>
      <c r="AC120" s="89"/>
      <c r="AD120" s="89"/>
      <c r="AE120" s="89"/>
    </row>
    <row r="121" spans="1:31" s="90" customFormat="1" ht="75" x14ac:dyDescent="0.25">
      <c r="A121" s="105"/>
      <c r="B121" s="105"/>
      <c r="C121" s="105"/>
      <c r="D121" s="105"/>
      <c r="E121" s="105"/>
      <c r="F121" s="105"/>
      <c r="G121" s="105"/>
      <c r="H121" s="105"/>
      <c r="I121" s="101" t="s">
        <v>586</v>
      </c>
      <c r="J121" s="102" t="s">
        <v>587</v>
      </c>
      <c r="K121" s="102" t="s">
        <v>588</v>
      </c>
      <c r="L121" s="101" t="s">
        <v>37</v>
      </c>
      <c r="M121" s="101"/>
      <c r="N121" s="101"/>
      <c r="O121" s="102" t="s">
        <v>328</v>
      </c>
      <c r="P121" s="102" t="s">
        <v>39</v>
      </c>
      <c r="Q121" s="102" t="s">
        <v>118</v>
      </c>
      <c r="R121" s="102" t="s">
        <v>40</v>
      </c>
      <c r="S121" s="102" t="s">
        <v>329</v>
      </c>
      <c r="T121" s="102"/>
      <c r="U121" s="102"/>
      <c r="V121" s="102"/>
      <c r="W121" s="102"/>
      <c r="X121" s="102"/>
      <c r="Y121" s="104"/>
      <c r="Z121" s="104"/>
      <c r="AA121" s="104"/>
      <c r="AB121" s="104"/>
      <c r="AC121" s="89"/>
      <c r="AD121" s="89"/>
      <c r="AE121" s="89"/>
    </row>
    <row r="122" spans="1:31" s="90" customFormat="1" ht="75" x14ac:dyDescent="0.25">
      <c r="A122" s="105"/>
      <c r="B122" s="105"/>
      <c r="C122" s="105"/>
      <c r="D122" s="105"/>
      <c r="E122" s="105"/>
      <c r="F122" s="105"/>
      <c r="G122" s="105"/>
      <c r="H122" s="105"/>
      <c r="I122" s="101" t="s">
        <v>589</v>
      </c>
      <c r="J122" s="102" t="s">
        <v>590</v>
      </c>
      <c r="K122" s="102" t="s">
        <v>591</v>
      </c>
      <c r="L122" s="101" t="s">
        <v>37</v>
      </c>
      <c r="M122" s="101"/>
      <c r="N122" s="101"/>
      <c r="O122" s="102" t="s">
        <v>328</v>
      </c>
      <c r="P122" s="102" t="s">
        <v>39</v>
      </c>
      <c r="Q122" s="102" t="s">
        <v>118</v>
      </c>
      <c r="R122" s="102" t="s">
        <v>40</v>
      </c>
      <c r="S122" s="102" t="s">
        <v>329</v>
      </c>
      <c r="T122" s="102"/>
      <c r="U122" s="102"/>
      <c r="V122" s="102"/>
      <c r="W122" s="102"/>
      <c r="X122" s="102"/>
      <c r="Y122" s="104"/>
      <c r="Z122" s="104"/>
      <c r="AA122" s="104"/>
      <c r="AB122" s="104"/>
      <c r="AC122" s="89"/>
      <c r="AD122" s="89"/>
      <c r="AE122" s="89"/>
    </row>
    <row r="123" spans="1:31" s="90" customFormat="1" ht="75" x14ac:dyDescent="0.25">
      <c r="A123" s="91"/>
      <c r="B123" s="91"/>
      <c r="C123" s="91"/>
      <c r="D123" s="91"/>
      <c r="E123" s="91"/>
      <c r="F123" s="91"/>
      <c r="G123" s="91"/>
      <c r="H123" s="91"/>
      <c r="I123" s="101" t="s">
        <v>592</v>
      </c>
      <c r="J123" s="102" t="s">
        <v>593</v>
      </c>
      <c r="K123" s="102" t="s">
        <v>594</v>
      </c>
      <c r="L123" s="101" t="s">
        <v>37</v>
      </c>
      <c r="M123" s="101"/>
      <c r="N123" s="101"/>
      <c r="O123" s="102" t="s">
        <v>328</v>
      </c>
      <c r="P123" s="102" t="s">
        <v>39</v>
      </c>
      <c r="Q123" s="102" t="s">
        <v>118</v>
      </c>
      <c r="R123" s="102" t="s">
        <v>40</v>
      </c>
      <c r="S123" s="102" t="s">
        <v>329</v>
      </c>
      <c r="T123" s="102"/>
      <c r="U123" s="102"/>
      <c r="V123" s="102"/>
      <c r="W123" s="102"/>
      <c r="X123" s="102"/>
      <c r="Y123" s="104"/>
      <c r="Z123" s="104"/>
      <c r="AA123" s="104"/>
      <c r="AB123" s="104"/>
      <c r="AC123" s="89"/>
      <c r="AD123" s="89"/>
      <c r="AE123" s="89"/>
    </row>
    <row r="124" spans="1:31" s="90" customFormat="1" ht="75" x14ac:dyDescent="0.25">
      <c r="A124" s="157" t="s">
        <v>595</v>
      </c>
      <c r="B124" s="158" t="s">
        <v>596</v>
      </c>
      <c r="C124" s="158" t="s">
        <v>597</v>
      </c>
      <c r="D124" s="159" t="s">
        <v>598</v>
      </c>
      <c r="E124" s="160" t="s">
        <v>599</v>
      </c>
      <c r="F124" s="160" t="s">
        <v>600</v>
      </c>
      <c r="G124" s="99" t="s">
        <v>601</v>
      </c>
      <c r="H124" s="130" t="s">
        <v>602</v>
      </c>
      <c r="I124" s="101" t="s">
        <v>603</v>
      </c>
      <c r="J124" s="101" t="s">
        <v>604</v>
      </c>
      <c r="K124" s="102" t="s">
        <v>605</v>
      </c>
      <c r="L124" s="101" t="s">
        <v>37</v>
      </c>
      <c r="M124" s="101"/>
      <c r="N124" s="101"/>
      <c r="O124" s="102" t="s">
        <v>606</v>
      </c>
      <c r="P124" s="102" t="s">
        <v>39</v>
      </c>
      <c r="Q124" s="102" t="s">
        <v>84</v>
      </c>
      <c r="R124" s="102" t="s">
        <v>118</v>
      </c>
      <c r="S124" s="102" t="s">
        <v>40</v>
      </c>
      <c r="T124" s="102"/>
      <c r="U124" s="102"/>
      <c r="V124" s="102"/>
      <c r="W124" s="102"/>
      <c r="X124" s="102"/>
      <c r="Y124" s="104"/>
      <c r="Z124" s="104"/>
      <c r="AA124" s="104"/>
      <c r="AB124" s="104"/>
      <c r="AC124" s="89"/>
      <c r="AD124" s="89"/>
      <c r="AE124" s="89"/>
    </row>
    <row r="125" spans="1:31" s="90" customFormat="1" ht="105" x14ac:dyDescent="0.25">
      <c r="A125" s="105"/>
      <c r="B125" s="105"/>
      <c r="C125" s="105"/>
      <c r="D125" s="105"/>
      <c r="E125" s="105"/>
      <c r="F125" s="105"/>
      <c r="G125" s="105"/>
      <c r="H125" s="105"/>
      <c r="I125" s="101" t="s">
        <v>607</v>
      </c>
      <c r="J125" s="101" t="s">
        <v>608</v>
      </c>
      <c r="K125" s="101" t="s">
        <v>609</v>
      </c>
      <c r="L125" s="101" t="s">
        <v>37</v>
      </c>
      <c r="M125" s="101"/>
      <c r="N125" s="101"/>
      <c r="O125" s="102" t="s">
        <v>610</v>
      </c>
      <c r="P125" s="102" t="s">
        <v>39</v>
      </c>
      <c r="Q125" s="102" t="s">
        <v>611</v>
      </c>
      <c r="R125" s="102" t="s">
        <v>118</v>
      </c>
      <c r="S125" s="102"/>
      <c r="T125" s="102"/>
      <c r="U125" s="102"/>
      <c r="V125" s="102"/>
      <c r="W125" s="102"/>
      <c r="X125" s="102"/>
      <c r="Y125" s="104"/>
      <c r="Z125" s="104"/>
      <c r="AA125" s="104"/>
      <c r="AB125" s="104"/>
      <c r="AC125" s="89"/>
      <c r="AD125" s="89"/>
      <c r="AE125" s="89"/>
    </row>
    <row r="126" spans="1:31" s="90" customFormat="1" ht="105" x14ac:dyDescent="0.25">
      <c r="A126" s="105"/>
      <c r="B126" s="105"/>
      <c r="C126" s="105"/>
      <c r="D126" s="105"/>
      <c r="E126" s="105"/>
      <c r="F126" s="105"/>
      <c r="G126" s="105"/>
      <c r="H126" s="105"/>
      <c r="I126" s="134" t="s">
        <v>612</v>
      </c>
      <c r="J126" s="101" t="s">
        <v>613</v>
      </c>
      <c r="K126" s="102" t="s">
        <v>614</v>
      </c>
      <c r="L126" s="101" t="s">
        <v>37</v>
      </c>
      <c r="M126" s="101"/>
      <c r="N126" s="101"/>
      <c r="O126" s="102" t="s">
        <v>610</v>
      </c>
      <c r="P126" s="102" t="s">
        <v>39</v>
      </c>
      <c r="Q126" s="102" t="s">
        <v>93</v>
      </c>
      <c r="R126" s="102" t="s">
        <v>118</v>
      </c>
      <c r="S126" s="102"/>
      <c r="T126" s="102"/>
      <c r="U126" s="102"/>
      <c r="V126" s="102"/>
      <c r="W126" s="102"/>
      <c r="X126" s="102"/>
      <c r="Y126" s="104"/>
      <c r="Z126" s="104"/>
      <c r="AA126" s="104"/>
      <c r="AB126" s="104"/>
      <c r="AC126" s="89"/>
      <c r="AD126" s="89"/>
      <c r="AE126" s="89"/>
    </row>
    <row r="127" spans="1:31" s="90" customFormat="1" ht="105" x14ac:dyDescent="0.25">
      <c r="A127" s="105"/>
      <c r="B127" s="105"/>
      <c r="C127" s="105"/>
      <c r="D127" s="105"/>
      <c r="E127" s="105"/>
      <c r="F127" s="91"/>
      <c r="G127" s="91"/>
      <c r="H127" s="91"/>
      <c r="I127" s="101" t="s">
        <v>615</v>
      </c>
      <c r="J127" s="101" t="s">
        <v>616</v>
      </c>
      <c r="K127" s="101" t="s">
        <v>617</v>
      </c>
      <c r="L127" s="101" t="s">
        <v>37</v>
      </c>
      <c r="M127" s="101"/>
      <c r="N127" s="101"/>
      <c r="O127" s="102" t="s">
        <v>610</v>
      </c>
      <c r="P127" s="102" t="s">
        <v>39</v>
      </c>
      <c r="Q127" s="102" t="s">
        <v>93</v>
      </c>
      <c r="R127" s="102" t="s">
        <v>118</v>
      </c>
      <c r="S127" s="102"/>
      <c r="T127" s="102"/>
      <c r="U127" s="102"/>
      <c r="V127" s="102"/>
      <c r="W127" s="102"/>
      <c r="X127" s="102"/>
      <c r="Y127" s="104"/>
      <c r="Z127" s="104"/>
      <c r="AA127" s="104"/>
      <c r="AB127" s="104"/>
      <c r="AC127" s="89"/>
      <c r="AD127" s="89"/>
      <c r="AE127" s="89"/>
    </row>
    <row r="128" spans="1:31" s="90" customFormat="1" ht="75" x14ac:dyDescent="0.25">
      <c r="A128" s="105"/>
      <c r="B128" s="105"/>
      <c r="C128" s="105"/>
      <c r="D128" s="105"/>
      <c r="E128" s="105"/>
      <c r="F128" s="160" t="s">
        <v>618</v>
      </c>
      <c r="G128" s="161" t="s">
        <v>619</v>
      </c>
      <c r="H128" s="130" t="s">
        <v>620</v>
      </c>
      <c r="I128" s="101" t="s">
        <v>621</v>
      </c>
      <c r="J128" s="101" t="s">
        <v>622</v>
      </c>
      <c r="K128" s="102" t="s">
        <v>623</v>
      </c>
      <c r="L128" s="101"/>
      <c r="M128" s="101" t="s">
        <v>37</v>
      </c>
      <c r="N128" s="101"/>
      <c r="O128" s="102" t="s">
        <v>606</v>
      </c>
      <c r="P128" s="102" t="s">
        <v>39</v>
      </c>
      <c r="Q128" s="102" t="s">
        <v>611</v>
      </c>
      <c r="R128" s="102" t="s">
        <v>118</v>
      </c>
      <c r="S128" s="102"/>
      <c r="T128" s="102"/>
      <c r="U128" s="102"/>
      <c r="V128" s="102"/>
      <c r="W128" s="102"/>
      <c r="X128" s="102"/>
      <c r="Y128" s="104"/>
      <c r="Z128" s="104"/>
      <c r="AA128" s="104"/>
      <c r="AB128" s="104"/>
      <c r="AC128" s="89"/>
      <c r="AD128" s="89"/>
      <c r="AE128" s="89"/>
    </row>
    <row r="129" spans="1:31" s="90" customFormat="1" ht="75" x14ac:dyDescent="0.25">
      <c r="A129" s="105"/>
      <c r="B129" s="105"/>
      <c r="C129" s="105"/>
      <c r="D129" s="105"/>
      <c r="E129" s="105"/>
      <c r="F129" s="105"/>
      <c r="G129" s="105"/>
      <c r="H129" s="105"/>
      <c r="I129" s="134" t="s">
        <v>624</v>
      </c>
      <c r="J129" s="101" t="s">
        <v>625</v>
      </c>
      <c r="K129" s="101" t="s">
        <v>626</v>
      </c>
      <c r="L129" s="101" t="s">
        <v>37</v>
      </c>
      <c r="M129" s="101"/>
      <c r="N129" s="101"/>
      <c r="O129" s="102" t="s">
        <v>606</v>
      </c>
      <c r="P129" s="102" t="s">
        <v>39</v>
      </c>
      <c r="Q129" s="102" t="s">
        <v>611</v>
      </c>
      <c r="R129" s="102" t="s">
        <v>118</v>
      </c>
      <c r="S129" s="102"/>
      <c r="T129" s="102"/>
      <c r="U129" s="102"/>
      <c r="V129" s="102"/>
      <c r="W129" s="102"/>
      <c r="X129" s="102"/>
      <c r="Y129" s="104"/>
      <c r="Z129" s="104"/>
      <c r="AA129" s="104"/>
      <c r="AB129" s="104"/>
      <c r="AC129" s="89"/>
      <c r="AD129" s="89"/>
      <c r="AE129" s="89"/>
    </row>
    <row r="130" spans="1:31" s="90" customFormat="1" ht="120" x14ac:dyDescent="0.25">
      <c r="A130" s="105"/>
      <c r="B130" s="105"/>
      <c r="C130" s="105"/>
      <c r="D130" s="105"/>
      <c r="E130" s="105"/>
      <c r="F130" s="105"/>
      <c r="G130" s="105"/>
      <c r="H130" s="105"/>
      <c r="I130" s="134" t="s">
        <v>627</v>
      </c>
      <c r="J130" s="101" t="s">
        <v>628</v>
      </c>
      <c r="K130" s="101" t="s">
        <v>629</v>
      </c>
      <c r="L130" s="101" t="s">
        <v>37</v>
      </c>
      <c r="M130" s="101"/>
      <c r="N130" s="101"/>
      <c r="O130" s="102" t="s">
        <v>606</v>
      </c>
      <c r="P130" s="102" t="s">
        <v>39</v>
      </c>
      <c r="Q130" s="102" t="s">
        <v>611</v>
      </c>
      <c r="R130" s="102" t="s">
        <v>118</v>
      </c>
      <c r="S130" s="102"/>
      <c r="T130" s="102"/>
      <c r="U130" s="102"/>
      <c r="V130" s="102"/>
      <c r="W130" s="102"/>
      <c r="X130" s="102"/>
      <c r="Y130" s="104"/>
      <c r="Z130" s="104"/>
      <c r="AA130" s="104"/>
      <c r="AB130" s="104"/>
      <c r="AC130" s="89"/>
      <c r="AD130" s="89"/>
      <c r="AE130" s="89"/>
    </row>
    <row r="131" spans="1:31" s="90" customFormat="1" ht="75" x14ac:dyDescent="0.25">
      <c r="A131" s="105"/>
      <c r="B131" s="105"/>
      <c r="C131" s="91"/>
      <c r="D131" s="91"/>
      <c r="E131" s="91"/>
      <c r="F131" s="91"/>
      <c r="G131" s="91"/>
      <c r="H131" s="91"/>
      <c r="I131" s="101" t="s">
        <v>630</v>
      </c>
      <c r="J131" s="101" t="s">
        <v>631</v>
      </c>
      <c r="K131" s="102" t="s">
        <v>632</v>
      </c>
      <c r="L131" s="101"/>
      <c r="M131" s="101" t="s">
        <v>37</v>
      </c>
      <c r="N131" s="101"/>
      <c r="O131" s="102" t="s">
        <v>606</v>
      </c>
      <c r="P131" s="102" t="s">
        <v>39</v>
      </c>
      <c r="Q131" s="102" t="s">
        <v>611</v>
      </c>
      <c r="R131" s="102" t="s">
        <v>40</v>
      </c>
      <c r="S131" s="102" t="s">
        <v>118</v>
      </c>
      <c r="T131" s="102"/>
      <c r="U131" s="102"/>
      <c r="V131" s="102"/>
      <c r="W131" s="102"/>
      <c r="X131" s="102"/>
      <c r="Y131" s="104"/>
      <c r="Z131" s="104"/>
      <c r="AA131" s="104"/>
      <c r="AB131" s="104"/>
      <c r="AC131" s="89"/>
      <c r="AD131" s="89"/>
      <c r="AE131" s="89"/>
    </row>
    <row r="132" spans="1:31" s="90" customFormat="1" ht="75" x14ac:dyDescent="0.25">
      <c r="A132" s="105"/>
      <c r="B132" s="105"/>
      <c r="C132" s="162" t="s">
        <v>633</v>
      </c>
      <c r="D132" s="163" t="s">
        <v>634</v>
      </c>
      <c r="E132" s="164" t="s">
        <v>635</v>
      </c>
      <c r="F132" s="164" t="s">
        <v>636</v>
      </c>
      <c r="G132" s="99" t="s">
        <v>637</v>
      </c>
      <c r="H132" s="100" t="s">
        <v>638</v>
      </c>
      <c r="I132" s="101" t="s">
        <v>639</v>
      </c>
      <c r="J132" s="101" t="s">
        <v>640</v>
      </c>
      <c r="K132" s="101" t="s">
        <v>641</v>
      </c>
      <c r="L132" s="101" t="s">
        <v>37</v>
      </c>
      <c r="M132" s="101"/>
      <c r="N132" s="101"/>
      <c r="O132" s="102" t="s">
        <v>606</v>
      </c>
      <c r="P132" s="102" t="s">
        <v>39</v>
      </c>
      <c r="Q132" s="102" t="s">
        <v>611</v>
      </c>
      <c r="R132" s="102" t="s">
        <v>118</v>
      </c>
      <c r="S132" s="102" t="s">
        <v>84</v>
      </c>
      <c r="T132" s="102"/>
      <c r="U132" s="102"/>
      <c r="V132" s="165"/>
      <c r="W132" s="165"/>
      <c r="X132" s="102"/>
      <c r="Y132" s="104"/>
      <c r="Z132" s="104"/>
      <c r="AA132" s="104"/>
      <c r="AB132" s="104"/>
      <c r="AC132" s="89"/>
      <c r="AD132" s="89"/>
      <c r="AE132" s="89"/>
    </row>
    <row r="133" spans="1:31" s="90" customFormat="1" ht="90" x14ac:dyDescent="0.25">
      <c r="A133" s="105"/>
      <c r="B133" s="105"/>
      <c r="C133" s="105"/>
      <c r="D133" s="105"/>
      <c r="E133" s="105"/>
      <c r="F133" s="105"/>
      <c r="G133" s="105"/>
      <c r="H133" s="105"/>
      <c r="I133" s="101" t="s">
        <v>642</v>
      </c>
      <c r="J133" s="101" t="s">
        <v>643</v>
      </c>
      <c r="K133" s="101" t="s">
        <v>644</v>
      </c>
      <c r="L133" s="101" t="s">
        <v>37</v>
      </c>
      <c r="M133" s="101" t="s">
        <v>37</v>
      </c>
      <c r="N133" s="101" t="s">
        <v>37</v>
      </c>
      <c r="O133" s="102" t="s">
        <v>606</v>
      </c>
      <c r="P133" s="102" t="s">
        <v>39</v>
      </c>
      <c r="Q133" s="102" t="s">
        <v>611</v>
      </c>
      <c r="R133" s="102" t="s">
        <v>40</v>
      </c>
      <c r="S133" s="102" t="s">
        <v>118</v>
      </c>
      <c r="T133" s="102" t="s">
        <v>84</v>
      </c>
      <c r="U133" s="102" t="s">
        <v>334</v>
      </c>
      <c r="V133" s="165" t="s">
        <v>41</v>
      </c>
      <c r="W133" s="165" t="s">
        <v>645</v>
      </c>
      <c r="X133" s="102"/>
      <c r="Y133" s="104"/>
      <c r="Z133" s="104"/>
      <c r="AA133" s="104"/>
      <c r="AB133" s="104"/>
      <c r="AC133" s="89"/>
      <c r="AD133" s="89"/>
      <c r="AE133" s="89"/>
    </row>
    <row r="134" spans="1:31" s="90" customFormat="1" ht="75" x14ac:dyDescent="0.25">
      <c r="A134" s="105"/>
      <c r="B134" s="105"/>
      <c r="C134" s="105"/>
      <c r="D134" s="105"/>
      <c r="E134" s="105"/>
      <c r="F134" s="105"/>
      <c r="G134" s="105"/>
      <c r="H134" s="105"/>
      <c r="I134" s="101" t="s">
        <v>646</v>
      </c>
      <c r="J134" s="101" t="s">
        <v>647</v>
      </c>
      <c r="K134" s="101" t="s">
        <v>648</v>
      </c>
      <c r="L134" s="101" t="s">
        <v>37</v>
      </c>
      <c r="M134" s="101"/>
      <c r="N134" s="101"/>
      <c r="O134" s="102" t="s">
        <v>606</v>
      </c>
      <c r="P134" s="102" t="s">
        <v>39</v>
      </c>
      <c r="Q134" s="102" t="s">
        <v>611</v>
      </c>
      <c r="R134" s="102" t="s">
        <v>118</v>
      </c>
      <c r="S134" s="102" t="s">
        <v>84</v>
      </c>
      <c r="T134" s="102"/>
      <c r="U134" s="102"/>
      <c r="V134" s="102"/>
      <c r="W134" s="102"/>
      <c r="X134" s="102"/>
      <c r="Y134" s="104"/>
      <c r="Z134" s="104"/>
      <c r="AA134" s="104"/>
      <c r="AB134" s="104"/>
      <c r="AC134" s="89"/>
      <c r="AD134" s="89"/>
      <c r="AE134" s="89"/>
    </row>
    <row r="135" spans="1:31" s="90" customFormat="1" ht="105" x14ac:dyDescent="0.25">
      <c r="A135" s="105"/>
      <c r="B135" s="105"/>
      <c r="C135" s="105"/>
      <c r="D135" s="105"/>
      <c r="E135" s="105"/>
      <c r="F135" s="105"/>
      <c r="G135" s="105"/>
      <c r="H135" s="105"/>
      <c r="I135" s="101" t="s">
        <v>649</v>
      </c>
      <c r="J135" s="101" t="s">
        <v>650</v>
      </c>
      <c r="K135" s="101" t="s">
        <v>651</v>
      </c>
      <c r="L135" s="101" t="s">
        <v>37</v>
      </c>
      <c r="M135" s="101"/>
      <c r="N135" s="101"/>
      <c r="O135" s="102" t="s">
        <v>606</v>
      </c>
      <c r="P135" s="102" t="s">
        <v>39</v>
      </c>
      <c r="Q135" s="102" t="s">
        <v>611</v>
      </c>
      <c r="R135" s="102" t="s">
        <v>40</v>
      </c>
      <c r="S135" s="102" t="s">
        <v>118</v>
      </c>
      <c r="T135" s="102"/>
      <c r="U135" s="102"/>
      <c r="V135" s="102"/>
      <c r="W135" s="102"/>
      <c r="X135" s="102"/>
      <c r="Y135" s="104"/>
      <c r="Z135" s="104"/>
      <c r="AA135" s="104"/>
      <c r="AB135" s="104"/>
      <c r="AC135" s="89"/>
      <c r="AD135" s="89"/>
      <c r="AE135" s="89"/>
    </row>
    <row r="136" spans="1:31" s="90" customFormat="1" ht="60" x14ac:dyDescent="0.25">
      <c r="A136" s="105"/>
      <c r="B136" s="105"/>
      <c r="C136" s="105"/>
      <c r="D136" s="105"/>
      <c r="E136" s="105"/>
      <c r="F136" s="105"/>
      <c r="G136" s="105"/>
      <c r="H136" s="105"/>
      <c r="I136" s="101" t="s">
        <v>652</v>
      </c>
      <c r="J136" s="101" t="s">
        <v>653</v>
      </c>
      <c r="K136" s="101" t="s">
        <v>654</v>
      </c>
      <c r="L136" s="101" t="s">
        <v>37</v>
      </c>
      <c r="M136" s="101"/>
      <c r="N136" s="101"/>
      <c r="O136" s="102" t="s">
        <v>606</v>
      </c>
      <c r="P136" s="102" t="s">
        <v>39</v>
      </c>
      <c r="Q136" s="102" t="s">
        <v>611</v>
      </c>
      <c r="R136" s="102" t="s">
        <v>655</v>
      </c>
      <c r="S136" s="102" t="s">
        <v>84</v>
      </c>
      <c r="T136" s="102"/>
      <c r="U136" s="102"/>
      <c r="V136" s="102"/>
      <c r="W136" s="102"/>
      <c r="X136" s="102"/>
      <c r="Y136" s="104"/>
      <c r="Z136" s="104"/>
      <c r="AA136" s="104"/>
      <c r="AB136" s="104"/>
      <c r="AC136" s="89"/>
      <c r="AD136" s="89"/>
      <c r="AE136" s="89"/>
    </row>
    <row r="137" spans="1:31" s="90" customFormat="1" ht="135" x14ac:dyDescent="0.25">
      <c r="A137" s="105"/>
      <c r="B137" s="105"/>
      <c r="C137" s="105"/>
      <c r="D137" s="105"/>
      <c r="E137" s="105"/>
      <c r="F137" s="105"/>
      <c r="G137" s="105"/>
      <c r="H137" s="105"/>
      <c r="I137" s="101" t="s">
        <v>656</v>
      </c>
      <c r="J137" s="101" t="s">
        <v>657</v>
      </c>
      <c r="K137" s="101" t="s">
        <v>658</v>
      </c>
      <c r="L137" s="101" t="s">
        <v>37</v>
      </c>
      <c r="M137" s="101"/>
      <c r="N137" s="101"/>
      <c r="O137" s="102" t="s">
        <v>606</v>
      </c>
      <c r="P137" s="102" t="s">
        <v>39</v>
      </c>
      <c r="Q137" s="102" t="s">
        <v>611</v>
      </c>
      <c r="R137" s="102" t="s">
        <v>40</v>
      </c>
      <c r="S137" s="102" t="s">
        <v>84</v>
      </c>
      <c r="T137" s="102"/>
      <c r="U137" s="102"/>
      <c r="V137" s="102"/>
      <c r="W137" s="102"/>
      <c r="X137" s="102"/>
      <c r="Y137" s="104"/>
      <c r="Z137" s="104"/>
      <c r="AA137" s="104"/>
      <c r="AB137" s="104"/>
      <c r="AC137" s="89"/>
      <c r="AD137" s="89"/>
      <c r="AE137" s="89"/>
    </row>
    <row r="138" spans="1:31" s="90" customFormat="1" ht="75" x14ac:dyDescent="0.25">
      <c r="A138" s="105"/>
      <c r="B138" s="105"/>
      <c r="C138" s="105"/>
      <c r="D138" s="105"/>
      <c r="E138" s="105"/>
      <c r="F138" s="105"/>
      <c r="G138" s="105"/>
      <c r="H138" s="105"/>
      <c r="I138" s="101" t="s">
        <v>659</v>
      </c>
      <c r="J138" s="101" t="s">
        <v>660</v>
      </c>
      <c r="K138" s="101" t="s">
        <v>661</v>
      </c>
      <c r="L138" s="101" t="s">
        <v>37</v>
      </c>
      <c r="M138" s="101"/>
      <c r="N138" s="101"/>
      <c r="O138" s="102" t="s">
        <v>606</v>
      </c>
      <c r="P138" s="102" t="s">
        <v>39</v>
      </c>
      <c r="Q138" s="102" t="s">
        <v>611</v>
      </c>
      <c r="R138" s="102" t="s">
        <v>93</v>
      </c>
      <c r="S138" s="102" t="s">
        <v>662</v>
      </c>
      <c r="T138" s="102"/>
      <c r="U138" s="102"/>
      <c r="V138" s="102"/>
      <c r="W138" s="102"/>
      <c r="X138" s="102"/>
      <c r="Y138" s="104"/>
      <c r="Z138" s="104"/>
      <c r="AA138" s="104"/>
      <c r="AB138" s="104"/>
      <c r="AC138" s="89"/>
      <c r="AD138" s="89"/>
      <c r="AE138" s="89"/>
    </row>
    <row r="139" spans="1:31" s="90" customFormat="1" ht="75" x14ac:dyDescent="0.25">
      <c r="A139" s="105"/>
      <c r="B139" s="105"/>
      <c r="C139" s="105"/>
      <c r="D139" s="105"/>
      <c r="E139" s="105"/>
      <c r="F139" s="105"/>
      <c r="G139" s="105"/>
      <c r="H139" s="105"/>
      <c r="I139" s="101" t="s">
        <v>663</v>
      </c>
      <c r="J139" s="101" t="s">
        <v>664</v>
      </c>
      <c r="K139" s="101" t="s">
        <v>665</v>
      </c>
      <c r="L139" s="101" t="s">
        <v>37</v>
      </c>
      <c r="M139" s="101"/>
      <c r="N139" s="101"/>
      <c r="O139" s="102" t="s">
        <v>606</v>
      </c>
      <c r="P139" s="102" t="s">
        <v>39</v>
      </c>
      <c r="Q139" s="102" t="s">
        <v>611</v>
      </c>
      <c r="R139" s="102" t="s">
        <v>40</v>
      </c>
      <c r="S139" s="102"/>
      <c r="T139" s="102"/>
      <c r="U139" s="102"/>
      <c r="V139" s="102"/>
      <c r="W139" s="102"/>
      <c r="X139" s="102"/>
      <c r="Y139" s="104"/>
      <c r="Z139" s="104"/>
      <c r="AA139" s="104"/>
      <c r="AB139" s="104"/>
      <c r="AC139" s="89"/>
      <c r="AD139" s="89"/>
      <c r="AE139" s="89"/>
    </row>
    <row r="140" spans="1:31" s="90" customFormat="1" ht="75" x14ac:dyDescent="0.25">
      <c r="A140" s="105"/>
      <c r="B140" s="105"/>
      <c r="C140" s="105"/>
      <c r="D140" s="105"/>
      <c r="E140" s="105"/>
      <c r="F140" s="105"/>
      <c r="G140" s="105"/>
      <c r="H140" s="105"/>
      <c r="I140" s="101" t="s">
        <v>666</v>
      </c>
      <c r="J140" s="101" t="s">
        <v>667</v>
      </c>
      <c r="K140" s="101" t="s">
        <v>668</v>
      </c>
      <c r="L140" s="101" t="s">
        <v>37</v>
      </c>
      <c r="M140" s="101"/>
      <c r="N140" s="101"/>
      <c r="O140" s="102" t="s">
        <v>606</v>
      </c>
      <c r="P140" s="102" t="s">
        <v>39</v>
      </c>
      <c r="Q140" s="102" t="s">
        <v>611</v>
      </c>
      <c r="R140" s="102" t="s">
        <v>84</v>
      </c>
      <c r="S140" s="102"/>
      <c r="T140" s="102"/>
      <c r="U140" s="102"/>
      <c r="V140" s="102"/>
      <c r="W140" s="102"/>
      <c r="X140" s="102"/>
      <c r="Y140" s="104"/>
      <c r="Z140" s="104"/>
      <c r="AA140" s="104"/>
      <c r="AB140" s="104"/>
      <c r="AC140" s="89"/>
      <c r="AD140" s="89"/>
      <c r="AE140" s="89"/>
    </row>
    <row r="141" spans="1:31" s="90" customFormat="1" ht="165" x14ac:dyDescent="0.25">
      <c r="A141" s="105"/>
      <c r="B141" s="105"/>
      <c r="C141" s="91"/>
      <c r="D141" s="91"/>
      <c r="E141" s="91"/>
      <c r="F141" s="91"/>
      <c r="G141" s="91"/>
      <c r="H141" s="91"/>
      <c r="I141" s="101" t="s">
        <v>669</v>
      </c>
      <c r="J141" s="101" t="s">
        <v>670</v>
      </c>
      <c r="K141" s="101" t="s">
        <v>671</v>
      </c>
      <c r="L141" s="101" t="s">
        <v>37</v>
      </c>
      <c r="M141" s="101"/>
      <c r="N141" s="101"/>
      <c r="O141" s="102" t="s">
        <v>606</v>
      </c>
      <c r="P141" s="102" t="s">
        <v>39</v>
      </c>
      <c r="Q141" s="102" t="s">
        <v>611</v>
      </c>
      <c r="R141" s="102" t="s">
        <v>334</v>
      </c>
      <c r="S141" s="102" t="s">
        <v>672</v>
      </c>
      <c r="T141" s="102" t="s">
        <v>40</v>
      </c>
      <c r="U141" s="102" t="s">
        <v>118</v>
      </c>
      <c r="V141" s="102" t="s">
        <v>84</v>
      </c>
      <c r="W141" s="165" t="s">
        <v>41</v>
      </c>
      <c r="X141" s="102"/>
      <c r="Y141" s="104"/>
      <c r="Z141" s="104"/>
      <c r="AA141" s="104"/>
      <c r="AB141" s="104"/>
      <c r="AC141" s="89"/>
      <c r="AD141" s="89"/>
      <c r="AE141" s="89"/>
    </row>
    <row r="142" spans="1:31" s="90" customFormat="1" ht="105" x14ac:dyDescent="0.25">
      <c r="A142" s="105"/>
      <c r="B142" s="105"/>
      <c r="C142" s="166" t="s">
        <v>673</v>
      </c>
      <c r="D142" s="167" t="s">
        <v>674</v>
      </c>
      <c r="E142" s="168" t="s">
        <v>675</v>
      </c>
      <c r="F142" s="168" t="s">
        <v>676</v>
      </c>
      <c r="G142" s="99" t="s">
        <v>677</v>
      </c>
      <c r="H142" s="100" t="s">
        <v>678</v>
      </c>
      <c r="I142" s="102" t="s">
        <v>679</v>
      </c>
      <c r="J142" s="101" t="s">
        <v>680</v>
      </c>
      <c r="K142" s="101" t="s">
        <v>681</v>
      </c>
      <c r="L142" s="101" t="s">
        <v>37</v>
      </c>
      <c r="M142" s="101"/>
      <c r="N142" s="101"/>
      <c r="O142" s="102" t="s">
        <v>610</v>
      </c>
      <c r="P142" s="102" t="s">
        <v>39</v>
      </c>
      <c r="Q142" s="102" t="s">
        <v>93</v>
      </c>
      <c r="R142" s="102" t="s">
        <v>682</v>
      </c>
      <c r="S142" s="102"/>
      <c r="T142" s="102"/>
      <c r="U142" s="102"/>
      <c r="V142" s="102"/>
      <c r="W142" s="102"/>
      <c r="X142" s="102"/>
      <c r="Y142" s="104"/>
      <c r="Z142" s="104"/>
      <c r="AA142" s="104"/>
      <c r="AB142" s="104"/>
      <c r="AC142" s="89"/>
      <c r="AD142" s="89"/>
      <c r="AE142" s="89"/>
    </row>
    <row r="143" spans="1:31" s="90" customFormat="1" ht="105" x14ac:dyDescent="0.25">
      <c r="A143" s="105"/>
      <c r="B143" s="105"/>
      <c r="C143" s="105"/>
      <c r="D143" s="105"/>
      <c r="E143" s="105"/>
      <c r="F143" s="105"/>
      <c r="G143" s="105"/>
      <c r="H143" s="105"/>
      <c r="I143" s="102" t="s">
        <v>683</v>
      </c>
      <c r="J143" s="101" t="s">
        <v>684</v>
      </c>
      <c r="K143" s="101" t="s">
        <v>685</v>
      </c>
      <c r="L143" s="101" t="s">
        <v>37</v>
      </c>
      <c r="M143" s="101"/>
      <c r="N143" s="101"/>
      <c r="O143" s="102" t="s">
        <v>610</v>
      </c>
      <c r="P143" s="102" t="s">
        <v>39</v>
      </c>
      <c r="Q143" s="102" t="s">
        <v>93</v>
      </c>
      <c r="R143" s="102" t="s">
        <v>84</v>
      </c>
      <c r="S143" s="102" t="s">
        <v>40</v>
      </c>
      <c r="T143" s="102" t="s">
        <v>318</v>
      </c>
      <c r="U143" s="102"/>
      <c r="V143" s="102"/>
      <c r="W143" s="102"/>
      <c r="X143" s="102"/>
      <c r="Y143" s="104"/>
      <c r="Z143" s="104"/>
      <c r="AA143" s="104"/>
      <c r="AB143" s="104"/>
      <c r="AC143" s="89"/>
      <c r="AD143" s="89"/>
      <c r="AE143" s="89"/>
    </row>
    <row r="144" spans="1:31" s="90" customFormat="1" ht="105" x14ac:dyDescent="0.25">
      <c r="A144" s="105"/>
      <c r="B144" s="105"/>
      <c r="C144" s="105"/>
      <c r="D144" s="105"/>
      <c r="E144" s="105"/>
      <c r="F144" s="105"/>
      <c r="G144" s="105"/>
      <c r="H144" s="105"/>
      <c r="I144" s="101" t="s">
        <v>686</v>
      </c>
      <c r="J144" s="101" t="s">
        <v>687</v>
      </c>
      <c r="K144" s="101" t="s">
        <v>688</v>
      </c>
      <c r="L144" s="101" t="s">
        <v>37</v>
      </c>
      <c r="M144" s="101"/>
      <c r="N144" s="101"/>
      <c r="O144" s="102" t="s">
        <v>610</v>
      </c>
      <c r="P144" s="102" t="s">
        <v>39</v>
      </c>
      <c r="Q144" s="102" t="s">
        <v>93</v>
      </c>
      <c r="R144" s="102" t="s">
        <v>84</v>
      </c>
      <c r="S144" s="102" t="s">
        <v>40</v>
      </c>
      <c r="T144" s="102" t="s">
        <v>318</v>
      </c>
      <c r="U144" s="102"/>
      <c r="V144" s="102"/>
      <c r="W144" s="102"/>
      <c r="X144" s="102"/>
      <c r="Y144" s="104"/>
      <c r="Z144" s="104"/>
      <c r="AA144" s="104"/>
      <c r="AB144" s="104"/>
      <c r="AC144" s="89"/>
      <c r="AD144" s="89"/>
      <c r="AE144" s="89"/>
    </row>
    <row r="145" spans="1:31" s="90" customFormat="1" ht="165" x14ac:dyDescent="0.25">
      <c r="A145" s="105"/>
      <c r="B145" s="105"/>
      <c r="C145" s="105"/>
      <c r="D145" s="105"/>
      <c r="E145" s="105"/>
      <c r="F145" s="105"/>
      <c r="G145" s="105"/>
      <c r="H145" s="105"/>
      <c r="I145" s="102" t="s">
        <v>689</v>
      </c>
      <c r="J145" s="101" t="s">
        <v>690</v>
      </c>
      <c r="K145" s="101" t="s">
        <v>691</v>
      </c>
      <c r="L145" s="101" t="s">
        <v>37</v>
      </c>
      <c r="M145" s="101" t="s">
        <v>37</v>
      </c>
      <c r="N145" s="101"/>
      <c r="O145" s="102" t="s">
        <v>610</v>
      </c>
      <c r="P145" s="102" t="s">
        <v>39</v>
      </c>
      <c r="Q145" s="102" t="s">
        <v>84</v>
      </c>
      <c r="R145" s="102" t="s">
        <v>93</v>
      </c>
      <c r="S145" s="102" t="s">
        <v>318</v>
      </c>
      <c r="T145" s="102"/>
      <c r="U145" s="102"/>
      <c r="V145" s="102"/>
      <c r="W145" s="102"/>
      <c r="X145" s="102"/>
      <c r="Y145" s="104"/>
      <c r="Z145" s="104"/>
      <c r="AA145" s="104"/>
      <c r="AB145" s="104"/>
      <c r="AC145" s="89"/>
      <c r="AD145" s="89"/>
      <c r="AE145" s="89"/>
    </row>
    <row r="146" spans="1:31" s="90" customFormat="1" ht="105" x14ac:dyDescent="0.25">
      <c r="A146" s="105"/>
      <c r="B146" s="105"/>
      <c r="C146" s="91"/>
      <c r="D146" s="91"/>
      <c r="E146" s="91"/>
      <c r="F146" s="91"/>
      <c r="G146" s="91"/>
      <c r="H146" s="91"/>
      <c r="I146" s="101" t="s">
        <v>692</v>
      </c>
      <c r="J146" s="101" t="s">
        <v>693</v>
      </c>
      <c r="K146" s="101" t="s">
        <v>694</v>
      </c>
      <c r="L146" s="101" t="s">
        <v>37</v>
      </c>
      <c r="M146" s="101"/>
      <c r="N146" s="101"/>
      <c r="O146" s="102" t="s">
        <v>610</v>
      </c>
      <c r="P146" s="102" t="s">
        <v>39</v>
      </c>
      <c r="Q146" s="102" t="s">
        <v>93</v>
      </c>
      <c r="R146" s="102" t="s">
        <v>318</v>
      </c>
      <c r="S146" s="102"/>
      <c r="T146" s="102"/>
      <c r="U146" s="102"/>
      <c r="V146" s="102"/>
      <c r="W146" s="102"/>
      <c r="X146" s="102"/>
      <c r="Y146" s="104"/>
      <c r="Z146" s="104"/>
      <c r="AA146" s="104"/>
      <c r="AB146" s="104"/>
      <c r="AC146" s="89"/>
      <c r="AD146" s="89"/>
      <c r="AE146" s="89"/>
    </row>
    <row r="147" spans="1:31" s="90" customFormat="1" ht="90" x14ac:dyDescent="0.25">
      <c r="A147" s="105"/>
      <c r="B147" s="105"/>
      <c r="C147" s="169" t="s">
        <v>695</v>
      </c>
      <c r="D147" s="170" t="s">
        <v>696</v>
      </c>
      <c r="E147" s="171" t="s">
        <v>697</v>
      </c>
      <c r="F147" s="171" t="s">
        <v>698</v>
      </c>
      <c r="G147" s="99" t="s">
        <v>699</v>
      </c>
      <c r="H147" s="130" t="s">
        <v>700</v>
      </c>
      <c r="I147" s="102" t="s">
        <v>701</v>
      </c>
      <c r="J147" s="101" t="s">
        <v>702</v>
      </c>
      <c r="K147" s="101" t="s">
        <v>703</v>
      </c>
      <c r="L147" s="101" t="s">
        <v>37</v>
      </c>
      <c r="M147" s="101"/>
      <c r="N147" s="101"/>
      <c r="O147" s="102" t="s">
        <v>704</v>
      </c>
      <c r="P147" s="102" t="s">
        <v>39</v>
      </c>
      <c r="Q147" s="102" t="s">
        <v>84</v>
      </c>
      <c r="R147" s="102" t="s">
        <v>318</v>
      </c>
      <c r="S147" s="102" t="s">
        <v>40</v>
      </c>
      <c r="T147" s="102"/>
      <c r="U147" s="102"/>
      <c r="V147" s="102"/>
      <c r="W147" s="102"/>
      <c r="X147" s="102"/>
      <c r="Y147" s="104"/>
      <c r="Z147" s="104"/>
      <c r="AA147" s="104"/>
      <c r="AB147" s="104"/>
      <c r="AC147" s="89"/>
      <c r="AD147" s="89"/>
      <c r="AE147" s="89"/>
    </row>
    <row r="148" spans="1:31" s="90" customFormat="1" ht="90" x14ac:dyDescent="0.25">
      <c r="A148" s="105"/>
      <c r="B148" s="105"/>
      <c r="C148" s="105"/>
      <c r="D148" s="105"/>
      <c r="E148" s="105"/>
      <c r="F148" s="105"/>
      <c r="G148" s="105"/>
      <c r="H148" s="105"/>
      <c r="I148" s="101" t="s">
        <v>705</v>
      </c>
      <c r="J148" s="101" t="s">
        <v>706</v>
      </c>
      <c r="K148" s="101" t="s">
        <v>707</v>
      </c>
      <c r="L148" s="101" t="s">
        <v>37</v>
      </c>
      <c r="M148" s="101"/>
      <c r="N148" s="101"/>
      <c r="O148" s="102" t="s">
        <v>704</v>
      </c>
      <c r="P148" s="102" t="s">
        <v>39</v>
      </c>
      <c r="Q148" s="102" t="s">
        <v>84</v>
      </c>
      <c r="R148" s="102" t="s">
        <v>318</v>
      </c>
      <c r="S148" s="102" t="s">
        <v>40</v>
      </c>
      <c r="T148" s="102"/>
      <c r="U148" s="102"/>
      <c r="V148" s="102"/>
      <c r="W148" s="102"/>
      <c r="X148" s="102"/>
      <c r="Y148" s="104"/>
      <c r="Z148" s="104"/>
      <c r="AA148" s="104"/>
      <c r="AB148" s="104"/>
      <c r="AC148" s="89"/>
      <c r="AD148" s="89"/>
      <c r="AE148" s="89"/>
    </row>
    <row r="149" spans="1:31" s="90" customFormat="1" ht="75" x14ac:dyDescent="0.25">
      <c r="A149" s="105"/>
      <c r="B149" s="105"/>
      <c r="C149" s="105"/>
      <c r="D149" s="105"/>
      <c r="E149" s="105"/>
      <c r="F149" s="105"/>
      <c r="G149" s="105"/>
      <c r="H149" s="105"/>
      <c r="I149" s="129" t="s">
        <v>708</v>
      </c>
      <c r="J149" s="101" t="s">
        <v>709</v>
      </c>
      <c r="K149" s="101" t="s">
        <v>710</v>
      </c>
      <c r="L149" s="101" t="s">
        <v>37</v>
      </c>
      <c r="M149" s="101"/>
      <c r="N149" s="101"/>
      <c r="O149" s="102" t="s">
        <v>704</v>
      </c>
      <c r="P149" s="102" t="s">
        <v>39</v>
      </c>
      <c r="Q149" s="102" t="s">
        <v>84</v>
      </c>
      <c r="R149" s="102" t="s">
        <v>318</v>
      </c>
      <c r="S149" s="102" t="s">
        <v>40</v>
      </c>
      <c r="T149" s="102"/>
      <c r="U149" s="102"/>
      <c r="V149" s="102"/>
      <c r="W149" s="102"/>
      <c r="X149" s="102"/>
      <c r="Y149" s="104"/>
      <c r="Z149" s="104"/>
      <c r="AA149" s="104"/>
      <c r="AB149" s="104"/>
      <c r="AC149" s="89"/>
      <c r="AD149" s="89"/>
      <c r="AE149" s="89"/>
    </row>
    <row r="150" spans="1:31" s="90" customFormat="1" ht="105" x14ac:dyDescent="0.25">
      <c r="A150" s="105"/>
      <c r="B150" s="105"/>
      <c r="C150" s="91"/>
      <c r="D150" s="91"/>
      <c r="E150" s="91"/>
      <c r="F150" s="91"/>
      <c r="G150" s="91"/>
      <c r="H150" s="91"/>
      <c r="I150" s="102" t="s">
        <v>711</v>
      </c>
      <c r="J150" s="101" t="s">
        <v>712</v>
      </c>
      <c r="K150" s="101" t="s">
        <v>713</v>
      </c>
      <c r="L150" s="101" t="s">
        <v>37</v>
      </c>
      <c r="M150" s="101"/>
      <c r="N150" s="101"/>
      <c r="O150" s="102" t="s">
        <v>704</v>
      </c>
      <c r="P150" s="102" t="s">
        <v>39</v>
      </c>
      <c r="Q150" s="102" t="s">
        <v>84</v>
      </c>
      <c r="R150" s="102" t="s">
        <v>318</v>
      </c>
      <c r="S150" s="102" t="s">
        <v>40</v>
      </c>
      <c r="T150" s="102"/>
      <c r="U150" s="102"/>
      <c r="V150" s="102"/>
      <c r="W150" s="102"/>
      <c r="X150" s="102"/>
      <c r="Y150" s="104"/>
      <c r="Z150" s="104"/>
      <c r="AA150" s="104"/>
      <c r="AB150" s="104"/>
      <c r="AC150" s="89"/>
      <c r="AD150" s="89"/>
      <c r="AE150" s="89"/>
    </row>
    <row r="151" spans="1:31" s="90" customFormat="1" ht="150" x14ac:dyDescent="0.25">
      <c r="A151" s="105"/>
      <c r="B151" s="105"/>
      <c r="C151" s="172" t="s">
        <v>714</v>
      </c>
      <c r="D151" s="173" t="s">
        <v>715</v>
      </c>
      <c r="E151" s="174" t="s">
        <v>716</v>
      </c>
      <c r="F151" s="174" t="s">
        <v>717</v>
      </c>
      <c r="G151" s="99" t="s">
        <v>718</v>
      </c>
      <c r="H151" s="100" t="s">
        <v>719</v>
      </c>
      <c r="I151" s="134" t="s">
        <v>720</v>
      </c>
      <c r="J151" s="101" t="s">
        <v>721</v>
      </c>
      <c r="K151" s="101" t="s">
        <v>722</v>
      </c>
      <c r="L151" s="101" t="s">
        <v>37</v>
      </c>
      <c r="M151" s="101"/>
      <c r="N151" s="101"/>
      <c r="O151" s="102" t="s">
        <v>723</v>
      </c>
      <c r="P151" s="102" t="s">
        <v>39</v>
      </c>
      <c r="Q151" s="102" t="s">
        <v>724</v>
      </c>
      <c r="R151" s="102" t="s">
        <v>118</v>
      </c>
      <c r="S151" s="102"/>
      <c r="T151" s="102"/>
      <c r="U151" s="102"/>
      <c r="V151" s="102"/>
      <c r="W151" s="102"/>
      <c r="X151" s="102"/>
      <c r="Y151" s="104"/>
      <c r="Z151" s="104"/>
      <c r="AA151" s="104"/>
      <c r="AB151" s="104"/>
      <c r="AC151" s="89"/>
      <c r="AD151" s="89"/>
      <c r="AE151" s="89"/>
    </row>
    <row r="152" spans="1:31" s="90" customFormat="1" ht="120" x14ac:dyDescent="0.25">
      <c r="A152" s="105"/>
      <c r="B152" s="105"/>
      <c r="C152" s="105"/>
      <c r="D152" s="105"/>
      <c r="E152" s="105"/>
      <c r="F152" s="105"/>
      <c r="G152" s="105"/>
      <c r="H152" s="105"/>
      <c r="I152" s="101" t="s">
        <v>725</v>
      </c>
      <c r="J152" s="101" t="s">
        <v>726</v>
      </c>
      <c r="K152" s="101" t="s">
        <v>727</v>
      </c>
      <c r="L152" s="101" t="s">
        <v>37</v>
      </c>
      <c r="M152" s="101" t="s">
        <v>37</v>
      </c>
      <c r="N152" s="101" t="s">
        <v>37</v>
      </c>
      <c r="O152" s="102" t="s">
        <v>723</v>
      </c>
      <c r="P152" s="102" t="s">
        <v>39</v>
      </c>
      <c r="Q152" s="102" t="s">
        <v>724</v>
      </c>
      <c r="R152" s="102" t="s">
        <v>118</v>
      </c>
      <c r="S152" s="102"/>
      <c r="T152" s="102"/>
      <c r="U152" s="102"/>
      <c r="V152" s="102"/>
      <c r="W152" s="102"/>
      <c r="X152" s="102"/>
      <c r="Y152" s="104"/>
      <c r="Z152" s="104"/>
      <c r="AA152" s="104"/>
      <c r="AB152" s="104"/>
      <c r="AC152" s="89"/>
      <c r="AD152" s="89"/>
      <c r="AE152" s="89"/>
    </row>
    <row r="153" spans="1:31" s="90" customFormat="1" ht="120" x14ac:dyDescent="0.25">
      <c r="A153" s="105"/>
      <c r="B153" s="105"/>
      <c r="C153" s="105"/>
      <c r="D153" s="105"/>
      <c r="E153" s="105"/>
      <c r="F153" s="105"/>
      <c r="G153" s="105"/>
      <c r="H153" s="105"/>
      <c r="I153" s="101" t="s">
        <v>728</v>
      </c>
      <c r="J153" s="101" t="s">
        <v>729</v>
      </c>
      <c r="K153" s="101" t="s">
        <v>730</v>
      </c>
      <c r="L153" s="101" t="s">
        <v>37</v>
      </c>
      <c r="M153" s="101"/>
      <c r="N153" s="101"/>
      <c r="O153" s="102" t="s">
        <v>723</v>
      </c>
      <c r="P153" s="102" t="s">
        <v>39</v>
      </c>
      <c r="Q153" s="102" t="s">
        <v>724</v>
      </c>
      <c r="R153" s="102" t="s">
        <v>118</v>
      </c>
      <c r="S153" s="102" t="s">
        <v>40</v>
      </c>
      <c r="T153" s="102"/>
      <c r="U153" s="102"/>
      <c r="V153" s="102"/>
      <c r="W153" s="102"/>
      <c r="X153" s="102"/>
      <c r="Y153" s="104"/>
      <c r="Z153" s="104"/>
      <c r="AA153" s="104"/>
      <c r="AB153" s="104"/>
      <c r="AC153" s="89"/>
      <c r="AD153" s="89"/>
      <c r="AE153" s="89"/>
    </row>
    <row r="154" spans="1:31" s="90" customFormat="1" ht="120" x14ac:dyDescent="0.25">
      <c r="A154" s="91"/>
      <c r="B154" s="91"/>
      <c r="C154" s="91"/>
      <c r="D154" s="91"/>
      <c r="E154" s="91"/>
      <c r="F154" s="91"/>
      <c r="G154" s="91"/>
      <c r="H154" s="91"/>
      <c r="I154" s="101" t="s">
        <v>731</v>
      </c>
      <c r="J154" s="101" t="s">
        <v>732</v>
      </c>
      <c r="K154" s="101" t="s">
        <v>733</v>
      </c>
      <c r="L154" s="101" t="s">
        <v>37</v>
      </c>
      <c r="M154" s="101" t="s">
        <v>37</v>
      </c>
      <c r="N154" s="101"/>
      <c r="O154" s="102" t="s">
        <v>723</v>
      </c>
      <c r="P154" s="102" t="s">
        <v>39</v>
      </c>
      <c r="Q154" s="102" t="s">
        <v>724</v>
      </c>
      <c r="R154" s="102" t="s">
        <v>118</v>
      </c>
      <c r="S154" s="102"/>
      <c r="T154" s="102"/>
      <c r="U154" s="102"/>
      <c r="V154" s="102"/>
      <c r="W154" s="102"/>
      <c r="X154" s="102"/>
      <c r="Y154" s="104"/>
      <c r="Z154" s="104"/>
      <c r="AA154" s="104"/>
      <c r="AB154" s="104"/>
      <c r="AC154" s="89"/>
      <c r="AD154" s="89"/>
      <c r="AE154" s="89"/>
    </row>
    <row r="155" spans="1:31" ht="15.75" x14ac:dyDescent="0.25">
      <c r="A155" s="1"/>
      <c r="B155" s="2"/>
      <c r="C155" s="1"/>
      <c r="D155" s="3"/>
      <c r="E155" s="1"/>
      <c r="F155" s="1"/>
      <c r="G155" s="1"/>
      <c r="H155" s="1"/>
      <c r="I155" s="1"/>
      <c r="J155" s="1"/>
      <c r="K155" s="1"/>
      <c r="L155" s="1"/>
      <c r="M155" s="1"/>
      <c r="N155" s="1"/>
      <c r="O155" s="1"/>
      <c r="P155" s="1"/>
      <c r="Q155" s="1"/>
      <c r="R155" s="1"/>
      <c r="S155" s="1"/>
      <c r="T155" s="4"/>
      <c r="U155" s="4"/>
      <c r="V155" s="4"/>
      <c r="W155" s="4"/>
      <c r="X155" s="5"/>
      <c r="Y155" s="5"/>
      <c r="Z155" s="5"/>
      <c r="AA155" s="5"/>
      <c r="AB155" s="5"/>
      <c r="AC155" s="1"/>
      <c r="AD155" s="1"/>
      <c r="AE155" s="1"/>
    </row>
    <row r="156" spans="1:31" ht="15.75" x14ac:dyDescent="0.25">
      <c r="A156" s="1"/>
      <c r="B156" s="2"/>
      <c r="C156" s="1"/>
      <c r="D156" s="3"/>
      <c r="E156" s="1"/>
      <c r="F156" s="1"/>
      <c r="G156" s="1"/>
      <c r="H156" s="1"/>
      <c r="I156" s="1"/>
      <c r="J156" s="1"/>
      <c r="K156" s="1"/>
      <c r="L156" s="1"/>
      <c r="M156" s="1"/>
      <c r="N156" s="1"/>
      <c r="O156" s="1"/>
      <c r="P156" s="1"/>
      <c r="Q156" s="1"/>
      <c r="R156" s="1"/>
      <c r="S156" s="1"/>
      <c r="T156" s="4"/>
      <c r="U156" s="4"/>
      <c r="V156" s="4"/>
      <c r="W156" s="4"/>
      <c r="X156" s="5"/>
      <c r="Y156" s="5"/>
      <c r="Z156" s="5"/>
      <c r="AA156" s="5"/>
      <c r="AB156" s="5"/>
      <c r="AC156" s="1"/>
      <c r="AD156" s="1"/>
      <c r="AE156" s="1"/>
    </row>
    <row r="157" spans="1:31" ht="15.75" x14ac:dyDescent="0.25">
      <c r="A157" s="1"/>
      <c r="B157" s="2"/>
      <c r="C157" s="1"/>
      <c r="D157" s="3"/>
      <c r="E157" s="1"/>
      <c r="F157" s="1"/>
      <c r="G157" s="1"/>
      <c r="H157" s="1"/>
      <c r="I157" s="1"/>
      <c r="J157" s="1"/>
      <c r="K157" s="1"/>
      <c r="L157" s="1"/>
      <c r="M157" s="1"/>
      <c r="N157" s="1"/>
      <c r="O157" s="1"/>
      <c r="P157" s="1"/>
      <c r="Q157" s="1"/>
      <c r="R157" s="1"/>
      <c r="S157" s="1"/>
      <c r="T157" s="4"/>
      <c r="U157" s="4"/>
      <c r="V157" s="4"/>
      <c r="W157" s="4"/>
      <c r="X157" s="5"/>
      <c r="Y157" s="5"/>
      <c r="Z157" s="5"/>
      <c r="AA157" s="5"/>
      <c r="AB157" s="5"/>
      <c r="AC157" s="1"/>
      <c r="AD157" s="1"/>
      <c r="AE157" s="1"/>
    </row>
    <row r="158" spans="1:31" ht="15.75" x14ac:dyDescent="0.25">
      <c r="A158" s="1"/>
      <c r="B158" s="2"/>
      <c r="C158" s="1"/>
      <c r="D158" s="3"/>
      <c r="E158" s="1"/>
      <c r="F158" s="1"/>
      <c r="G158" s="1"/>
      <c r="H158" s="1"/>
      <c r="I158" s="1"/>
      <c r="J158" s="1"/>
      <c r="K158" s="1"/>
      <c r="L158" s="1"/>
      <c r="M158" s="1"/>
      <c r="N158" s="1"/>
      <c r="O158" s="1"/>
      <c r="P158" s="1"/>
      <c r="Q158" s="1"/>
      <c r="R158" s="1"/>
      <c r="S158" s="1"/>
      <c r="T158" s="4"/>
      <c r="U158" s="4"/>
      <c r="V158" s="4"/>
      <c r="W158" s="4"/>
      <c r="X158" s="5"/>
      <c r="Y158" s="5"/>
      <c r="Z158" s="5"/>
      <c r="AA158" s="5"/>
      <c r="AB158" s="5"/>
      <c r="AC158" s="1"/>
      <c r="AD158" s="1"/>
      <c r="AE158" s="1"/>
    </row>
    <row r="159" spans="1:31" ht="15.75" x14ac:dyDescent="0.25">
      <c r="A159" s="1"/>
      <c r="B159" s="2"/>
      <c r="C159" s="1"/>
      <c r="D159" s="3"/>
      <c r="E159" s="1"/>
      <c r="F159" s="1"/>
      <c r="G159" s="1"/>
      <c r="H159" s="1"/>
      <c r="I159" s="1"/>
      <c r="J159" s="1"/>
      <c r="K159" s="1"/>
      <c r="L159" s="1"/>
      <c r="M159" s="1"/>
      <c r="N159" s="1"/>
      <c r="O159" s="1"/>
      <c r="P159" s="1"/>
      <c r="Q159" s="1"/>
      <c r="R159" s="1"/>
      <c r="S159" s="1"/>
      <c r="T159" s="4"/>
      <c r="U159" s="4"/>
      <c r="V159" s="4"/>
      <c r="W159" s="4"/>
      <c r="X159" s="5"/>
      <c r="Y159" s="5"/>
      <c r="Z159" s="5"/>
      <c r="AA159" s="5"/>
      <c r="AB159" s="5"/>
      <c r="AC159" s="1"/>
      <c r="AD159" s="1"/>
      <c r="AE159" s="1"/>
    </row>
    <row r="160" spans="1:31" ht="15.75" x14ac:dyDescent="0.25">
      <c r="A160" s="1"/>
      <c r="B160" s="2"/>
      <c r="C160" s="1"/>
      <c r="D160" s="3"/>
      <c r="E160" s="1"/>
      <c r="F160" s="1"/>
      <c r="G160" s="1"/>
      <c r="H160" s="1"/>
      <c r="I160" s="1"/>
      <c r="J160" s="1"/>
      <c r="K160" s="1"/>
      <c r="L160" s="1"/>
      <c r="M160" s="1"/>
      <c r="N160" s="1"/>
      <c r="O160" s="1"/>
      <c r="P160" s="1"/>
      <c r="Q160" s="1"/>
      <c r="R160" s="1"/>
      <c r="S160" s="1"/>
      <c r="T160" s="4"/>
      <c r="U160" s="4"/>
      <c r="V160" s="4"/>
      <c r="W160" s="4"/>
      <c r="X160" s="5"/>
      <c r="Y160" s="5"/>
      <c r="Z160" s="5"/>
      <c r="AA160" s="5"/>
      <c r="AB160" s="5"/>
      <c r="AC160" s="1"/>
      <c r="AD160" s="1"/>
      <c r="AE160" s="1"/>
    </row>
    <row r="161" spans="1:31" ht="15.75" x14ac:dyDescent="0.25">
      <c r="A161" s="1"/>
      <c r="B161" s="2"/>
      <c r="C161" s="1"/>
      <c r="D161" s="3"/>
      <c r="E161" s="1"/>
      <c r="F161" s="1"/>
      <c r="G161" s="1"/>
      <c r="H161" s="1"/>
      <c r="I161" s="1"/>
      <c r="J161" s="1"/>
      <c r="K161" s="1"/>
      <c r="L161" s="1"/>
      <c r="M161" s="1"/>
      <c r="N161" s="1"/>
      <c r="O161" s="1"/>
      <c r="P161" s="1"/>
      <c r="Q161" s="1"/>
      <c r="R161" s="1"/>
      <c r="S161" s="1"/>
      <c r="T161" s="4"/>
      <c r="U161" s="4"/>
      <c r="V161" s="4"/>
      <c r="W161" s="4"/>
      <c r="X161" s="5"/>
      <c r="Y161" s="5"/>
      <c r="Z161" s="5"/>
      <c r="AA161" s="5"/>
      <c r="AB161" s="5"/>
      <c r="AC161" s="1"/>
      <c r="AD161" s="1"/>
      <c r="AE161" s="1"/>
    </row>
    <row r="162" spans="1:31" ht="15.75" x14ac:dyDescent="0.25">
      <c r="A162" s="1"/>
      <c r="B162" s="2"/>
      <c r="C162" s="1"/>
      <c r="D162" s="3"/>
      <c r="E162" s="1"/>
      <c r="F162" s="1"/>
      <c r="G162" s="1"/>
      <c r="H162" s="1"/>
      <c r="I162" s="1"/>
      <c r="J162" s="1"/>
      <c r="K162" s="1"/>
      <c r="L162" s="1"/>
      <c r="M162" s="1"/>
      <c r="N162" s="1"/>
      <c r="O162" s="1"/>
      <c r="P162" s="1"/>
      <c r="Q162" s="1"/>
      <c r="R162" s="1"/>
      <c r="S162" s="1"/>
      <c r="T162" s="4"/>
      <c r="U162" s="4"/>
      <c r="V162" s="4"/>
      <c r="W162" s="4"/>
      <c r="X162" s="5"/>
      <c r="Y162" s="5"/>
      <c r="Z162" s="5"/>
      <c r="AA162" s="5"/>
      <c r="AB162" s="5"/>
      <c r="AC162" s="1"/>
      <c r="AD162" s="1"/>
      <c r="AE162" s="1"/>
    </row>
    <row r="163" spans="1:31" ht="15.75" x14ac:dyDescent="0.25">
      <c r="A163" s="1"/>
      <c r="B163" s="2"/>
      <c r="C163" s="1"/>
      <c r="D163" s="3"/>
      <c r="E163" s="1"/>
      <c r="F163" s="1"/>
      <c r="G163" s="1"/>
      <c r="H163" s="1"/>
      <c r="I163" s="1"/>
      <c r="J163" s="1"/>
      <c r="K163" s="1"/>
      <c r="L163" s="1"/>
      <c r="M163" s="1"/>
      <c r="N163" s="1"/>
      <c r="O163" s="1"/>
      <c r="P163" s="1"/>
      <c r="Q163" s="1"/>
      <c r="R163" s="1"/>
      <c r="S163" s="1"/>
      <c r="T163" s="4"/>
      <c r="U163" s="4"/>
      <c r="V163" s="4"/>
      <c r="W163" s="4"/>
      <c r="X163" s="5"/>
      <c r="Y163" s="5"/>
      <c r="Z163" s="5"/>
      <c r="AA163" s="5"/>
      <c r="AB163" s="5"/>
      <c r="AC163" s="1"/>
      <c r="AD163" s="1"/>
      <c r="AE163" s="1"/>
    </row>
    <row r="164" spans="1:31" ht="15.75" x14ac:dyDescent="0.25">
      <c r="A164" s="1"/>
      <c r="B164" s="2"/>
      <c r="C164" s="1"/>
      <c r="D164" s="3"/>
      <c r="E164" s="1"/>
      <c r="F164" s="1"/>
      <c r="G164" s="1"/>
      <c r="H164" s="1"/>
      <c r="I164" s="1"/>
      <c r="J164" s="1"/>
      <c r="K164" s="1"/>
      <c r="L164" s="1"/>
      <c r="M164" s="1"/>
      <c r="N164" s="1"/>
      <c r="O164" s="1"/>
      <c r="P164" s="1"/>
      <c r="Q164" s="1"/>
      <c r="R164" s="1"/>
      <c r="S164" s="1"/>
      <c r="T164" s="4"/>
      <c r="U164" s="4"/>
      <c r="V164" s="4"/>
      <c r="W164" s="4"/>
      <c r="X164" s="5"/>
      <c r="Y164" s="5"/>
      <c r="Z164" s="5"/>
      <c r="AA164" s="5"/>
      <c r="AB164" s="5"/>
      <c r="AC164" s="1"/>
      <c r="AD164" s="1"/>
      <c r="AE164" s="1"/>
    </row>
    <row r="165" spans="1:31" ht="15.75" x14ac:dyDescent="0.25">
      <c r="A165" s="1"/>
      <c r="B165" s="2"/>
      <c r="C165" s="1"/>
      <c r="D165" s="3"/>
      <c r="E165" s="1"/>
      <c r="F165" s="1"/>
      <c r="G165" s="1"/>
      <c r="H165" s="1"/>
      <c r="I165" s="1"/>
      <c r="J165" s="1"/>
      <c r="K165" s="1"/>
      <c r="L165" s="1"/>
      <c r="M165" s="1"/>
      <c r="N165" s="1"/>
      <c r="O165" s="1"/>
      <c r="P165" s="1"/>
      <c r="Q165" s="1"/>
      <c r="R165" s="1"/>
      <c r="S165" s="1"/>
      <c r="T165" s="4"/>
      <c r="U165" s="4"/>
      <c r="V165" s="4"/>
      <c r="W165" s="4"/>
      <c r="X165" s="5"/>
      <c r="Y165" s="5"/>
      <c r="Z165" s="5"/>
      <c r="AA165" s="5"/>
      <c r="AB165" s="5"/>
      <c r="AC165" s="1"/>
      <c r="AD165" s="1"/>
      <c r="AE165" s="1"/>
    </row>
    <row r="166" spans="1:31" ht="15.75" x14ac:dyDescent="0.25">
      <c r="A166" s="1"/>
      <c r="B166" s="2"/>
      <c r="C166" s="1"/>
      <c r="D166" s="1"/>
      <c r="E166" s="1"/>
      <c r="F166" s="1"/>
      <c r="G166" s="1"/>
      <c r="H166" s="1"/>
      <c r="I166" s="1"/>
      <c r="J166" s="1"/>
      <c r="K166" s="1"/>
      <c r="L166" s="1"/>
      <c r="M166" s="1"/>
      <c r="N166" s="1"/>
      <c r="O166" s="1"/>
      <c r="P166" s="1"/>
      <c r="Q166" s="1"/>
      <c r="R166" s="1"/>
      <c r="S166" s="1"/>
      <c r="T166" s="4"/>
      <c r="U166" s="4"/>
      <c r="V166" s="4"/>
      <c r="W166" s="4"/>
      <c r="X166" s="5"/>
      <c r="Y166" s="5"/>
      <c r="Z166" s="5"/>
      <c r="AA166" s="5"/>
      <c r="AB166" s="5"/>
      <c r="AC166" s="1"/>
      <c r="AD166" s="1"/>
      <c r="AE166" s="1"/>
    </row>
    <row r="167" spans="1:31" ht="15.75" x14ac:dyDescent="0.25">
      <c r="A167" s="1"/>
      <c r="B167" s="2"/>
      <c r="C167" s="1"/>
      <c r="D167" s="1"/>
      <c r="E167" s="1"/>
      <c r="F167" s="1"/>
      <c r="G167" s="1"/>
      <c r="H167" s="1"/>
      <c r="I167" s="1"/>
      <c r="J167" s="1"/>
      <c r="K167" s="1"/>
      <c r="L167" s="1"/>
      <c r="M167" s="1"/>
      <c r="N167" s="1"/>
      <c r="O167" s="1"/>
      <c r="P167" s="1"/>
      <c r="Q167" s="1"/>
      <c r="R167" s="1"/>
      <c r="S167" s="1"/>
      <c r="T167" s="4"/>
      <c r="U167" s="4"/>
      <c r="V167" s="4"/>
      <c r="W167" s="4"/>
      <c r="X167" s="5"/>
      <c r="Y167" s="5"/>
      <c r="Z167" s="5"/>
      <c r="AA167" s="5"/>
      <c r="AB167" s="5"/>
      <c r="AC167" s="1"/>
      <c r="AD167" s="1"/>
      <c r="AE167" s="1"/>
    </row>
    <row r="168" spans="1:31" ht="15.75" x14ac:dyDescent="0.25">
      <c r="A168" s="1"/>
      <c r="B168" s="2"/>
      <c r="C168" s="1"/>
      <c r="D168" s="1"/>
      <c r="E168" s="1"/>
      <c r="F168" s="1"/>
      <c r="G168" s="1"/>
      <c r="H168" s="1"/>
      <c r="I168" s="1"/>
      <c r="J168" s="1"/>
      <c r="K168" s="1"/>
      <c r="L168" s="1"/>
      <c r="M168" s="1"/>
      <c r="N168" s="1"/>
      <c r="O168" s="1"/>
      <c r="P168" s="1"/>
      <c r="Q168" s="1"/>
      <c r="R168" s="1"/>
      <c r="S168" s="1"/>
      <c r="T168" s="4"/>
      <c r="U168" s="4"/>
      <c r="V168" s="4"/>
      <c r="W168" s="4"/>
      <c r="X168" s="5"/>
      <c r="Y168" s="5"/>
      <c r="Z168" s="5"/>
      <c r="AA168" s="5"/>
      <c r="AB168" s="5"/>
      <c r="AC168" s="1"/>
      <c r="AD168" s="1"/>
      <c r="AE168" s="1"/>
    </row>
    <row r="169" spans="1:31" ht="15.75" x14ac:dyDescent="0.25">
      <c r="A169" s="1"/>
      <c r="B169" s="2"/>
      <c r="C169" s="1"/>
      <c r="D169" s="1"/>
      <c r="E169" s="1"/>
      <c r="F169" s="1"/>
      <c r="G169" s="1"/>
      <c r="H169" s="1"/>
      <c r="I169" s="1"/>
      <c r="J169" s="1"/>
      <c r="K169" s="1"/>
      <c r="L169" s="1"/>
      <c r="M169" s="1"/>
      <c r="N169" s="1"/>
      <c r="O169" s="1"/>
      <c r="P169" s="1"/>
      <c r="Q169" s="1"/>
      <c r="R169" s="1"/>
      <c r="S169" s="1"/>
      <c r="T169" s="1"/>
      <c r="U169" s="1"/>
      <c r="V169" s="1"/>
      <c r="W169" s="1"/>
      <c r="X169" s="5"/>
      <c r="Y169" s="5"/>
      <c r="Z169" s="5"/>
      <c r="AA169" s="5"/>
      <c r="AB169" s="5"/>
      <c r="AC169" s="1"/>
      <c r="AD169" s="1"/>
      <c r="AE169" s="1"/>
    </row>
    <row r="170" spans="1:31" ht="15.75" x14ac:dyDescent="0.25">
      <c r="A170" s="1"/>
      <c r="B170" s="2"/>
      <c r="C170" s="1"/>
      <c r="D170" s="1"/>
      <c r="E170" s="1"/>
      <c r="F170" s="1"/>
      <c r="G170" s="1"/>
      <c r="H170" s="1"/>
      <c r="I170" s="1"/>
      <c r="J170" s="1"/>
      <c r="K170" s="1"/>
      <c r="L170" s="1"/>
      <c r="M170" s="1"/>
      <c r="N170" s="1"/>
      <c r="O170" s="1"/>
      <c r="P170" s="1"/>
      <c r="Q170" s="1"/>
      <c r="R170" s="1"/>
      <c r="S170" s="1"/>
      <c r="T170" s="1"/>
      <c r="U170" s="1"/>
      <c r="V170" s="1"/>
      <c r="W170" s="1"/>
      <c r="X170" s="5"/>
      <c r="Y170" s="5"/>
      <c r="Z170" s="5"/>
      <c r="AA170" s="5"/>
      <c r="AB170" s="5"/>
      <c r="AC170" s="1"/>
      <c r="AD170" s="1"/>
      <c r="AE170" s="1"/>
    </row>
    <row r="171" spans="1:31" ht="15.75" x14ac:dyDescent="0.25">
      <c r="A171" s="1"/>
      <c r="B171" s="2"/>
      <c r="C171" s="1"/>
      <c r="D171" s="1"/>
      <c r="E171" s="1"/>
      <c r="F171" s="1"/>
      <c r="G171" s="1"/>
      <c r="H171" s="1"/>
      <c r="I171" s="1"/>
      <c r="J171" s="1"/>
      <c r="K171" s="1"/>
      <c r="L171" s="1"/>
      <c r="M171" s="1"/>
      <c r="N171" s="1"/>
      <c r="O171" s="1"/>
      <c r="P171" s="1"/>
      <c r="Q171" s="1"/>
      <c r="R171" s="1"/>
      <c r="S171" s="1"/>
      <c r="T171" s="1"/>
      <c r="U171" s="1"/>
      <c r="V171" s="1"/>
      <c r="W171" s="1"/>
      <c r="X171" s="5"/>
      <c r="Y171" s="5"/>
      <c r="Z171" s="5"/>
      <c r="AA171" s="5"/>
      <c r="AB171" s="5"/>
      <c r="AC171" s="1"/>
      <c r="AD171" s="1"/>
      <c r="AE171" s="1"/>
    </row>
    <row r="172" spans="1:31" ht="15.75" x14ac:dyDescent="0.25">
      <c r="A172" s="1"/>
      <c r="B172" s="2"/>
      <c r="C172" s="1"/>
      <c r="D172" s="1"/>
      <c r="E172" s="1"/>
      <c r="F172" s="1"/>
      <c r="G172" s="1"/>
      <c r="H172" s="1"/>
      <c r="I172" s="1"/>
      <c r="J172" s="1"/>
      <c r="K172" s="1"/>
      <c r="L172" s="1"/>
      <c r="M172" s="1"/>
      <c r="N172" s="1"/>
      <c r="O172" s="1"/>
      <c r="P172" s="1"/>
      <c r="Q172" s="1"/>
      <c r="R172" s="1"/>
      <c r="S172" s="1"/>
      <c r="T172" s="1"/>
      <c r="U172" s="1"/>
      <c r="V172" s="1"/>
      <c r="W172" s="1"/>
      <c r="X172" s="5"/>
      <c r="Y172" s="5"/>
      <c r="Z172" s="5"/>
      <c r="AA172" s="5"/>
      <c r="AB172" s="5"/>
      <c r="AC172" s="1"/>
      <c r="AD172" s="1"/>
      <c r="AE172" s="1"/>
    </row>
    <row r="173" spans="1:31" ht="15.75" x14ac:dyDescent="0.25">
      <c r="A173" s="1"/>
      <c r="B173" s="2"/>
      <c r="C173" s="1"/>
      <c r="D173" s="1"/>
      <c r="E173" s="1"/>
      <c r="F173" s="1"/>
      <c r="G173" s="1"/>
      <c r="H173" s="1"/>
      <c r="I173" s="1"/>
      <c r="J173" s="1"/>
      <c r="K173" s="1"/>
      <c r="L173" s="1"/>
      <c r="M173" s="1"/>
      <c r="N173" s="1"/>
      <c r="O173" s="1"/>
      <c r="P173" s="1"/>
      <c r="Q173" s="1"/>
      <c r="R173" s="1"/>
      <c r="S173" s="1"/>
      <c r="T173" s="1"/>
      <c r="U173" s="1"/>
      <c r="V173" s="1"/>
      <c r="W173" s="1"/>
      <c r="X173" s="5"/>
      <c r="Y173" s="5"/>
      <c r="Z173" s="5"/>
      <c r="AA173" s="5"/>
      <c r="AB173" s="5"/>
      <c r="AC173" s="1"/>
      <c r="AD173" s="1"/>
      <c r="AE173" s="1"/>
    </row>
    <row r="174" spans="1:31" ht="15.75" x14ac:dyDescent="0.25">
      <c r="A174" s="1"/>
      <c r="B174" s="2"/>
      <c r="C174" s="1"/>
      <c r="D174" s="1"/>
      <c r="E174" s="1"/>
      <c r="F174" s="1"/>
      <c r="G174" s="1"/>
      <c r="H174" s="1"/>
      <c r="I174" s="1"/>
      <c r="J174" s="1"/>
      <c r="K174" s="1"/>
      <c r="L174" s="1"/>
      <c r="M174" s="1"/>
      <c r="N174" s="1"/>
      <c r="O174" s="1"/>
      <c r="P174" s="1"/>
      <c r="Q174" s="1"/>
      <c r="R174" s="1"/>
      <c r="S174" s="1"/>
      <c r="T174" s="1"/>
      <c r="U174" s="1"/>
      <c r="V174" s="1"/>
      <c r="W174" s="1"/>
      <c r="X174" s="5"/>
      <c r="Y174" s="5"/>
      <c r="Z174" s="5"/>
      <c r="AA174" s="5"/>
      <c r="AB174" s="5"/>
      <c r="AC174" s="1"/>
      <c r="AD174" s="1"/>
      <c r="AE174" s="1"/>
    </row>
    <row r="175" spans="1:31" ht="15.75" x14ac:dyDescent="0.25">
      <c r="A175" s="1"/>
      <c r="B175" s="2"/>
      <c r="C175" s="1"/>
      <c r="D175" s="1"/>
      <c r="E175" s="1"/>
      <c r="F175" s="1"/>
      <c r="G175" s="1"/>
      <c r="H175" s="1"/>
      <c r="I175" s="1"/>
      <c r="J175" s="1"/>
      <c r="K175" s="1"/>
      <c r="L175" s="1"/>
      <c r="M175" s="1"/>
      <c r="N175" s="1"/>
      <c r="O175" s="1"/>
      <c r="P175" s="1"/>
      <c r="Q175" s="1"/>
      <c r="R175" s="1"/>
      <c r="S175" s="1"/>
      <c r="T175" s="1"/>
      <c r="U175" s="1"/>
      <c r="V175" s="1"/>
      <c r="W175" s="1"/>
      <c r="X175" s="5"/>
      <c r="Y175" s="5"/>
      <c r="Z175" s="5"/>
      <c r="AA175" s="5"/>
      <c r="AB175" s="5"/>
      <c r="AC175" s="1"/>
      <c r="AD175" s="1"/>
      <c r="AE175" s="1"/>
    </row>
    <row r="176" spans="1:31" ht="15.75" x14ac:dyDescent="0.25">
      <c r="A176" s="1"/>
      <c r="B176" s="2"/>
      <c r="C176" s="1"/>
      <c r="D176" s="1"/>
      <c r="E176" s="1"/>
      <c r="F176" s="1"/>
      <c r="G176" s="1"/>
      <c r="H176" s="1"/>
      <c r="I176" s="1"/>
      <c r="J176" s="1"/>
      <c r="K176" s="1"/>
      <c r="L176" s="1"/>
      <c r="M176" s="1"/>
      <c r="N176" s="1"/>
      <c r="O176" s="1"/>
      <c r="P176" s="1"/>
      <c r="Q176" s="1"/>
      <c r="R176" s="1"/>
      <c r="S176" s="1"/>
      <c r="T176" s="1"/>
      <c r="U176" s="1"/>
      <c r="V176" s="1"/>
      <c r="W176" s="1"/>
      <c r="X176" s="5"/>
      <c r="Y176" s="5"/>
      <c r="Z176" s="5"/>
      <c r="AA176" s="5"/>
      <c r="AB176" s="5"/>
      <c r="AC176" s="1"/>
      <c r="AD176" s="1"/>
      <c r="AE176" s="1"/>
    </row>
    <row r="177" spans="1:31" ht="15.75" x14ac:dyDescent="0.25">
      <c r="A177" s="1"/>
      <c r="B177" s="2"/>
      <c r="C177" s="1"/>
      <c r="D177" s="1"/>
      <c r="E177" s="1"/>
      <c r="F177" s="1"/>
      <c r="G177" s="1"/>
      <c r="H177" s="1"/>
      <c r="I177" s="1"/>
      <c r="J177" s="1"/>
      <c r="K177" s="1"/>
      <c r="L177" s="1"/>
      <c r="M177" s="1"/>
      <c r="N177" s="1"/>
      <c r="O177" s="1"/>
      <c r="P177" s="1"/>
      <c r="Q177" s="1"/>
      <c r="R177" s="1"/>
      <c r="S177" s="1"/>
      <c r="T177" s="1"/>
      <c r="U177" s="1"/>
      <c r="V177" s="1"/>
      <c r="W177" s="1"/>
      <c r="X177" s="5"/>
      <c r="Y177" s="5"/>
      <c r="Z177" s="5"/>
      <c r="AA177" s="5"/>
      <c r="AB177" s="5"/>
      <c r="AC177" s="1"/>
      <c r="AD177" s="1"/>
      <c r="AE177" s="1"/>
    </row>
    <row r="178" spans="1:31" ht="15.75" x14ac:dyDescent="0.25">
      <c r="A178" s="1"/>
      <c r="B178" s="2"/>
      <c r="C178" s="1"/>
      <c r="D178" s="1"/>
      <c r="E178" s="1"/>
      <c r="F178" s="1"/>
      <c r="G178" s="1"/>
      <c r="H178" s="1"/>
      <c r="I178" s="1"/>
      <c r="J178" s="1"/>
      <c r="K178" s="1"/>
      <c r="L178" s="1"/>
      <c r="M178" s="1"/>
      <c r="N178" s="1"/>
      <c r="O178" s="1"/>
      <c r="P178" s="1"/>
      <c r="Q178" s="1"/>
      <c r="R178" s="1"/>
      <c r="S178" s="1"/>
      <c r="T178" s="1"/>
      <c r="U178" s="1"/>
      <c r="V178" s="1"/>
      <c r="W178" s="1"/>
      <c r="X178" s="5"/>
      <c r="Y178" s="5"/>
      <c r="Z178" s="5"/>
      <c r="AA178" s="5"/>
      <c r="AB178" s="5"/>
      <c r="AC178" s="1"/>
      <c r="AD178" s="1"/>
      <c r="AE178" s="1"/>
    </row>
    <row r="179" spans="1:31" ht="15.75" x14ac:dyDescent="0.25">
      <c r="A179" s="1"/>
      <c r="B179" s="2"/>
      <c r="C179" s="1"/>
      <c r="D179" s="1"/>
      <c r="E179" s="1"/>
      <c r="F179" s="1"/>
      <c r="G179" s="1"/>
      <c r="H179" s="1"/>
      <c r="I179" s="1"/>
      <c r="J179" s="1"/>
      <c r="K179" s="1"/>
      <c r="L179" s="1"/>
      <c r="M179" s="1"/>
      <c r="N179" s="1"/>
      <c r="O179" s="1"/>
      <c r="P179" s="1"/>
      <c r="Q179" s="1"/>
      <c r="R179" s="1"/>
      <c r="S179" s="1"/>
      <c r="T179" s="1"/>
      <c r="U179" s="1"/>
      <c r="V179" s="1"/>
      <c r="W179" s="1"/>
      <c r="X179" s="5"/>
      <c r="Y179" s="5"/>
      <c r="Z179" s="5"/>
      <c r="AA179" s="5"/>
      <c r="AB179" s="5"/>
      <c r="AC179" s="1"/>
      <c r="AD179" s="1"/>
      <c r="AE179" s="1"/>
    </row>
    <row r="180" spans="1:31" ht="15.75" x14ac:dyDescent="0.25">
      <c r="A180" s="1"/>
      <c r="B180" s="2"/>
      <c r="C180" s="1"/>
      <c r="D180" s="1"/>
      <c r="E180" s="1"/>
      <c r="F180" s="1"/>
      <c r="G180" s="1"/>
      <c r="H180" s="1"/>
      <c r="I180" s="1"/>
      <c r="J180" s="1"/>
      <c r="K180" s="1"/>
      <c r="L180" s="1"/>
      <c r="M180" s="1"/>
      <c r="N180" s="1"/>
      <c r="O180" s="1"/>
      <c r="P180" s="1"/>
      <c r="Q180" s="1"/>
      <c r="R180" s="1"/>
      <c r="S180" s="1"/>
      <c r="T180" s="1"/>
      <c r="U180" s="1"/>
      <c r="V180" s="1"/>
      <c r="W180" s="1"/>
      <c r="X180" s="5"/>
      <c r="Y180" s="5"/>
      <c r="Z180" s="5"/>
      <c r="AA180" s="5"/>
      <c r="AB180" s="5"/>
      <c r="AC180" s="1"/>
      <c r="AD180" s="1"/>
      <c r="AE180" s="1"/>
    </row>
    <row r="181" spans="1:31" ht="15.75" x14ac:dyDescent="0.25">
      <c r="A181" s="1"/>
      <c r="B181" s="2"/>
      <c r="C181" s="1"/>
      <c r="D181" s="1"/>
      <c r="E181" s="1"/>
      <c r="F181" s="1"/>
      <c r="G181" s="1"/>
      <c r="H181" s="1"/>
      <c r="I181" s="1"/>
      <c r="J181" s="1"/>
      <c r="K181" s="1"/>
      <c r="L181" s="1"/>
      <c r="M181" s="1"/>
      <c r="N181" s="1"/>
      <c r="O181" s="1"/>
      <c r="P181" s="1"/>
      <c r="Q181" s="1"/>
      <c r="R181" s="1"/>
      <c r="S181" s="1"/>
      <c r="T181" s="1"/>
      <c r="U181" s="1"/>
      <c r="V181" s="1"/>
      <c r="W181" s="1"/>
      <c r="X181" s="5"/>
      <c r="Y181" s="5"/>
      <c r="Z181" s="5"/>
      <c r="AA181" s="5"/>
      <c r="AB181" s="5"/>
      <c r="AC181" s="1"/>
      <c r="AD181" s="1"/>
      <c r="AE181" s="1"/>
    </row>
    <row r="182" spans="1:31" ht="15.75" x14ac:dyDescent="0.25">
      <c r="A182" s="1"/>
      <c r="B182" s="2"/>
      <c r="C182" s="1"/>
      <c r="D182" s="1"/>
      <c r="E182" s="1"/>
      <c r="F182" s="1"/>
      <c r="G182" s="1"/>
      <c r="H182" s="1"/>
      <c r="I182" s="1"/>
      <c r="J182" s="1"/>
      <c r="K182" s="1"/>
      <c r="L182" s="1"/>
      <c r="M182" s="1"/>
      <c r="N182" s="1"/>
      <c r="O182" s="1"/>
      <c r="P182" s="1"/>
      <c r="Q182" s="1"/>
      <c r="R182" s="1"/>
      <c r="S182" s="1"/>
      <c r="T182" s="1"/>
      <c r="U182" s="1"/>
      <c r="V182" s="1"/>
      <c r="W182" s="1"/>
      <c r="X182" s="5"/>
      <c r="Y182" s="5"/>
      <c r="Z182" s="5"/>
      <c r="AA182" s="5"/>
      <c r="AB182" s="5"/>
      <c r="AC182" s="1"/>
      <c r="AD182" s="1"/>
      <c r="AE182" s="1"/>
    </row>
    <row r="183" spans="1:31" ht="15.75" x14ac:dyDescent="0.25">
      <c r="A183" s="1"/>
      <c r="B183" s="2"/>
      <c r="C183" s="1"/>
      <c r="D183" s="1"/>
      <c r="E183" s="1"/>
      <c r="F183" s="1"/>
      <c r="G183" s="1"/>
      <c r="H183" s="1"/>
      <c r="I183" s="1"/>
      <c r="J183" s="1"/>
      <c r="K183" s="1"/>
      <c r="L183" s="1"/>
      <c r="M183" s="1"/>
      <c r="N183" s="1"/>
      <c r="O183" s="1"/>
      <c r="P183" s="1"/>
      <c r="Q183" s="1"/>
      <c r="R183" s="1"/>
      <c r="S183" s="1"/>
      <c r="T183" s="1"/>
      <c r="U183" s="1"/>
      <c r="V183" s="1"/>
      <c r="W183" s="1"/>
      <c r="X183" s="5"/>
      <c r="Y183" s="5"/>
      <c r="Z183" s="5"/>
      <c r="AA183" s="5"/>
      <c r="AB183" s="5"/>
      <c r="AC183" s="1"/>
      <c r="AD183" s="1"/>
      <c r="AE183" s="1"/>
    </row>
    <row r="184" spans="1:31" ht="15.75" x14ac:dyDescent="0.25">
      <c r="A184" s="1"/>
      <c r="B184" s="2"/>
      <c r="C184" s="1"/>
      <c r="D184" s="1"/>
      <c r="E184" s="1"/>
      <c r="F184" s="1"/>
      <c r="G184" s="1"/>
      <c r="H184" s="1"/>
      <c r="I184" s="1"/>
      <c r="J184" s="1"/>
      <c r="K184" s="1"/>
      <c r="L184" s="1"/>
      <c r="M184" s="1"/>
      <c r="N184" s="1"/>
      <c r="O184" s="1"/>
      <c r="P184" s="1"/>
      <c r="Q184" s="1"/>
      <c r="R184" s="1"/>
      <c r="S184" s="1"/>
      <c r="T184" s="1"/>
      <c r="U184" s="1"/>
      <c r="V184" s="1"/>
      <c r="W184" s="1"/>
      <c r="X184" s="5"/>
      <c r="Y184" s="5"/>
      <c r="Z184" s="5"/>
      <c r="AA184" s="5"/>
      <c r="AB184" s="5"/>
      <c r="AC184" s="1"/>
      <c r="AD184" s="1"/>
      <c r="AE184" s="1"/>
    </row>
    <row r="185" spans="1:31" ht="15.75" x14ac:dyDescent="0.25">
      <c r="A185" s="1"/>
      <c r="B185" s="2"/>
      <c r="C185" s="1"/>
      <c r="D185" s="1"/>
      <c r="E185" s="1"/>
      <c r="F185" s="1"/>
      <c r="G185" s="1"/>
      <c r="H185" s="1"/>
      <c r="I185" s="1"/>
      <c r="J185" s="1"/>
      <c r="K185" s="1"/>
      <c r="L185" s="1"/>
      <c r="M185" s="1"/>
      <c r="N185" s="1"/>
      <c r="O185" s="1"/>
      <c r="P185" s="1"/>
      <c r="Q185" s="1"/>
      <c r="R185" s="1"/>
      <c r="S185" s="1"/>
      <c r="T185" s="1"/>
      <c r="U185" s="1"/>
      <c r="V185" s="1"/>
      <c r="W185" s="1"/>
      <c r="X185" s="5"/>
      <c r="Y185" s="5"/>
      <c r="Z185" s="5"/>
      <c r="AA185" s="5"/>
      <c r="AB185" s="5"/>
      <c r="AC185" s="1"/>
      <c r="AD185" s="1"/>
      <c r="AE185" s="1"/>
    </row>
    <row r="186" spans="1:31" ht="15.75" x14ac:dyDescent="0.25">
      <c r="A186" s="1"/>
      <c r="B186" s="2"/>
      <c r="C186" s="1"/>
      <c r="D186" s="1"/>
      <c r="E186" s="1"/>
      <c r="F186" s="1"/>
      <c r="G186" s="1"/>
      <c r="H186" s="1"/>
      <c r="I186" s="1"/>
      <c r="J186" s="1"/>
      <c r="K186" s="1"/>
      <c r="L186" s="1"/>
      <c r="M186" s="1"/>
      <c r="N186" s="1"/>
      <c r="O186" s="1"/>
      <c r="P186" s="1"/>
      <c r="Q186" s="1"/>
      <c r="R186" s="1"/>
      <c r="S186" s="1"/>
      <c r="T186" s="1"/>
      <c r="U186" s="1"/>
      <c r="V186" s="1"/>
      <c r="W186" s="1"/>
      <c r="X186" s="5"/>
      <c r="Y186" s="5"/>
      <c r="Z186" s="5"/>
      <c r="AA186" s="5"/>
      <c r="AB186" s="5"/>
      <c r="AC186" s="1"/>
      <c r="AD186" s="1"/>
      <c r="AE186" s="1"/>
    </row>
    <row r="187" spans="1:31" ht="15.75" x14ac:dyDescent="0.25">
      <c r="A187" s="1"/>
      <c r="B187" s="2"/>
      <c r="C187" s="1"/>
      <c r="D187" s="1"/>
      <c r="E187" s="1"/>
      <c r="F187" s="1"/>
      <c r="G187" s="1"/>
      <c r="H187" s="1"/>
      <c r="I187" s="1"/>
      <c r="J187" s="1"/>
      <c r="K187" s="1"/>
      <c r="L187" s="1"/>
      <c r="M187" s="1"/>
      <c r="N187" s="1"/>
      <c r="O187" s="1"/>
      <c r="P187" s="1"/>
      <c r="Q187" s="1"/>
      <c r="R187" s="1"/>
      <c r="S187" s="1"/>
      <c r="T187" s="1"/>
      <c r="U187" s="1"/>
      <c r="V187" s="1"/>
      <c r="W187" s="1"/>
      <c r="X187" s="5"/>
      <c r="Y187" s="5"/>
      <c r="Z187" s="5"/>
      <c r="AA187" s="5"/>
      <c r="AB187" s="5"/>
      <c r="AC187" s="1"/>
      <c r="AD187" s="1"/>
      <c r="AE187" s="1"/>
    </row>
    <row r="188" spans="1:31" ht="15.75" x14ac:dyDescent="0.25">
      <c r="A188" s="1"/>
      <c r="B188" s="2"/>
      <c r="C188" s="1"/>
      <c r="D188" s="1"/>
      <c r="E188" s="1"/>
      <c r="F188" s="1"/>
      <c r="G188" s="1"/>
      <c r="H188" s="1"/>
      <c r="I188" s="1"/>
      <c r="J188" s="1"/>
      <c r="K188" s="1"/>
      <c r="L188" s="1"/>
      <c r="M188" s="1"/>
      <c r="N188" s="1"/>
      <c r="O188" s="1"/>
      <c r="P188" s="1"/>
      <c r="Q188" s="1"/>
      <c r="R188" s="1"/>
      <c r="S188" s="1"/>
      <c r="T188" s="1"/>
      <c r="U188" s="1"/>
      <c r="V188" s="1"/>
      <c r="W188" s="1"/>
      <c r="X188" s="5"/>
      <c r="Y188" s="5"/>
      <c r="Z188" s="5"/>
      <c r="AA188" s="5"/>
      <c r="AB188" s="5"/>
      <c r="AC188" s="1"/>
      <c r="AD188" s="1"/>
      <c r="AE188" s="1"/>
    </row>
    <row r="189" spans="1:31" ht="15.75" x14ac:dyDescent="0.25">
      <c r="A189" s="1"/>
      <c r="B189" s="2"/>
      <c r="C189" s="1"/>
      <c r="D189" s="1"/>
      <c r="E189" s="1"/>
      <c r="F189" s="1"/>
      <c r="G189" s="1"/>
      <c r="H189" s="1"/>
      <c r="I189" s="1"/>
      <c r="J189" s="1"/>
      <c r="K189" s="1"/>
      <c r="L189" s="1"/>
      <c r="M189" s="1"/>
      <c r="N189" s="1"/>
      <c r="O189" s="1"/>
      <c r="P189" s="1"/>
      <c r="Q189" s="1"/>
      <c r="R189" s="1"/>
      <c r="S189" s="1"/>
      <c r="T189" s="1"/>
      <c r="U189" s="1"/>
      <c r="V189" s="1"/>
      <c r="W189" s="1"/>
      <c r="X189" s="5"/>
      <c r="Y189" s="5"/>
      <c r="Z189" s="5"/>
      <c r="AA189" s="5"/>
      <c r="AB189" s="5"/>
      <c r="AC189" s="1"/>
      <c r="AD189" s="1"/>
      <c r="AE189" s="1"/>
    </row>
    <row r="190" spans="1:31" ht="15.75" x14ac:dyDescent="0.25">
      <c r="A190" s="1"/>
      <c r="B190" s="2"/>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row>
    <row r="191" spans="1:31" ht="15.75" x14ac:dyDescent="0.25">
      <c r="A191" s="1"/>
      <c r="B191" s="2"/>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row>
    <row r="192" spans="1:31" ht="15.75" x14ac:dyDescent="0.25">
      <c r="A192" s="1"/>
      <c r="B192" s="2"/>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row>
    <row r="193" spans="1:31" ht="15.75"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row>
    <row r="194" spans="1:31" ht="15.75"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row>
    <row r="195" spans="1:31" ht="15.75"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row>
    <row r="196" spans="1:31" ht="15.75"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row>
    <row r="197" spans="1:31" ht="15.75"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row>
    <row r="198" spans="1:31" ht="15.75"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row>
    <row r="199" spans="1:31" ht="15.75"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row>
    <row r="200" spans="1:31" ht="15.75"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row>
    <row r="201" spans="1:31" ht="15.75"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row>
    <row r="202" spans="1:31" ht="15.75"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row>
    <row r="203" spans="1:31" ht="15.75"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spans="1:31" ht="15.75"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spans="1:31" ht="15.75"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row r="206" spans="1:31" ht="15.75"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row>
    <row r="207" spans="1:31" ht="15.75"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row>
    <row r="208" spans="1:31" ht="15.75"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row>
    <row r="209" spans="1:31" ht="15.75"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row>
    <row r="210" spans="1:31" ht="15.75"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row>
    <row r="211" spans="1:31" ht="15.75"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row>
    <row r="212" spans="1:31" ht="15.75"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row>
    <row r="213" spans="1:31" ht="15.75"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row>
    <row r="214" spans="1:31" ht="15.75"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row>
    <row r="215" spans="1:31" ht="15.75"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row>
    <row r="216" spans="1:31" ht="15.75"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row>
    <row r="217" spans="1:31" ht="15.75"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row>
    <row r="218" spans="1:31" ht="15.75"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row>
    <row r="219" spans="1:31" ht="15.75"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0" spans="1:31" ht="15.75"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row>
    <row r="221" spans="1:31" ht="15.75"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spans="1:31" ht="15.75"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spans="1:31" ht="15.75"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spans="1:31" ht="15.75"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spans="1:31" ht="15.75"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row r="226" spans="1:31" ht="15.75"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row>
    <row r="227" spans="1:31" ht="15.75"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row>
    <row r="228" spans="1:31" ht="15.75"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row>
    <row r="229" spans="1:31" ht="15.75"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row>
    <row r="230" spans="1:31" ht="15.75"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row>
    <row r="231" spans="1:31" ht="15.75"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row>
    <row r="232" spans="1:31" ht="15.75"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row>
    <row r="233" spans="1:31" ht="15.75"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row>
    <row r="234" spans="1:31" ht="15.75"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row>
    <row r="235" spans="1:31" ht="15.75"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row>
    <row r="236" spans="1:31" ht="15.75"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row>
    <row r="237" spans="1:31" ht="15.75"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row>
    <row r="238" spans="1:31" ht="15.75"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row>
    <row r="239" spans="1:31" ht="15.75"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row>
    <row r="240" spans="1:31" ht="15.75"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row>
    <row r="241" spans="1:31" ht="15.75"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row>
    <row r="242" spans="1:31" ht="15.75"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row>
    <row r="243" spans="1:31" ht="15.75"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row>
    <row r="244" spans="1:31" ht="15.75"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row>
    <row r="245" spans="1:31" ht="15.75"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row>
    <row r="246" spans="1:31" ht="15.75"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row>
    <row r="247" spans="1:31" ht="15.75"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row>
    <row r="248" spans="1:31" ht="15.75"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row>
    <row r="249" spans="1:31" ht="15.75"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row>
    <row r="250" spans="1:31" ht="15.75"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row>
    <row r="251" spans="1:31" ht="15.75"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row>
    <row r="252" spans="1:31" ht="15.75"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row>
    <row r="253" spans="1:31" ht="15.75"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row>
    <row r="254" spans="1:31" ht="15.75"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row>
    <row r="255" spans="1:31" ht="15.75"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row>
    <row r="256" spans="1:31" ht="15.75"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row>
    <row r="257" spans="1:31" ht="15.75"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row>
    <row r="258" spans="1:31" ht="15.75"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row>
    <row r="259" spans="1:31" ht="15.75"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row>
    <row r="260" spans="1:31" ht="15.75"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row>
    <row r="261" spans="1:31" ht="15.75"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row>
    <row r="262" spans="1:31" ht="15.75"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row>
    <row r="263" spans="1:31" ht="15.75"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row>
    <row r="264" spans="1:31" ht="15.75"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row>
    <row r="265" spans="1:31" ht="15.75"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row>
    <row r="266" spans="1:31" ht="15.75"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row>
    <row r="267" spans="1:31" ht="15.75"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row>
    <row r="268" spans="1:31" ht="15.75"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row>
    <row r="269" spans="1:31" ht="15.75"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row>
    <row r="270" spans="1:31" ht="15.75"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row>
    <row r="271" spans="1:31" ht="15.75"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row>
    <row r="272" spans="1:31" ht="15.75"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row>
    <row r="273" spans="1:31" ht="15.75"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row>
    <row r="274" spans="1:31" ht="15.75"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row>
    <row r="275" spans="1:31" ht="15.75"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row>
    <row r="276" spans="1:31" ht="15.75"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row>
    <row r="277" spans="1:31" ht="15.75"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row>
    <row r="278" spans="1:31" ht="15.75"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row>
    <row r="279" spans="1:31" ht="15.75"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row>
    <row r="280" spans="1:31" ht="15.75"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row>
    <row r="281" spans="1:31" ht="15.75"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row>
    <row r="282" spans="1:31" ht="15.75"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row>
    <row r="283" spans="1:31" ht="15.75"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row>
    <row r="284" spans="1:31" ht="15.75"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row>
    <row r="285" spans="1:31" ht="15.75"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row>
    <row r="286" spans="1:31" ht="15.75"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row>
    <row r="287" spans="1:31" ht="15.75"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row>
    <row r="288" spans="1:31" ht="15.75"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row>
    <row r="289" spans="1:31" ht="15.75"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row>
    <row r="290" spans="1:31" ht="15.75"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row>
    <row r="291" spans="1:31" ht="15.75"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row>
    <row r="292" spans="1:31" ht="15.75"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row>
    <row r="293" spans="1:31" ht="15.75"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row>
    <row r="294" spans="1:31" ht="15.75"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row>
    <row r="295" spans="1:31" ht="15.75"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row>
    <row r="296" spans="1:31" ht="15.75"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row>
    <row r="297" spans="1:31" ht="15.75"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row>
    <row r="298" spans="1:31" ht="15.75"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row>
    <row r="299" spans="1:31" ht="15.75"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row>
    <row r="300" spans="1:31" ht="15.75"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row>
    <row r="301" spans="1:31" ht="15.75"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row>
    <row r="302" spans="1:31" ht="15.75"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row>
    <row r="303" spans="1:31" ht="15.75"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row>
    <row r="304" spans="1:31" ht="15.75"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row>
    <row r="305" spans="1:31" ht="15.75"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row>
    <row r="306" spans="1:31" ht="15.75"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row>
    <row r="307" spans="1:31" ht="15.75"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row>
    <row r="308" spans="1:31" ht="15.75"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row>
    <row r="309" spans="1:31" ht="15.75"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row>
    <row r="310" spans="1:31" ht="15.75"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row>
    <row r="311" spans="1:31" ht="15.75"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row>
    <row r="312" spans="1:31" ht="15.75"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row>
    <row r="313" spans="1:31" ht="15.75"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row>
    <row r="314" spans="1:31" ht="15.75"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row>
    <row r="315" spans="1:31" ht="15.75"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row>
    <row r="316" spans="1:31" ht="15.75"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row>
    <row r="317" spans="1:31" ht="15.75"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row>
    <row r="318" spans="1:31" ht="15.75"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row>
    <row r="319" spans="1:31" ht="15.75"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row>
    <row r="320" spans="1:31" ht="15.75"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row>
    <row r="321" spans="1:31" ht="15.75"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row>
    <row r="322" spans="1:31" ht="15.75"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row>
    <row r="323" spans="1:31" ht="15.75"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row>
    <row r="324" spans="1:31" ht="15.75"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row>
    <row r="325" spans="1:31" ht="15.75"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row>
    <row r="326" spans="1:31" ht="15.75"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row>
    <row r="327" spans="1:31" ht="15.75"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row>
    <row r="328" spans="1:31" ht="15.75"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row>
    <row r="329" spans="1:31" ht="15.75"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row>
    <row r="330" spans="1:31" ht="15.75"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row>
    <row r="331" spans="1:31" ht="15.75"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row>
    <row r="332" spans="1:31" ht="15.75"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row>
    <row r="333" spans="1:31" ht="15.75"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row>
    <row r="334" spans="1:31" ht="15.75"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row>
    <row r="335" spans="1:31" ht="15.75"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row>
    <row r="336" spans="1:31" ht="15.75"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row>
    <row r="337" spans="1:31" ht="15.75"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row>
    <row r="338" spans="1:31" ht="15.75"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row>
    <row r="339" spans="1:31" ht="15.75"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row>
    <row r="340" spans="1:31" ht="15.75"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row>
    <row r="341" spans="1:31" ht="15.75"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row>
    <row r="342" spans="1:31" ht="15.75"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row>
    <row r="343" spans="1:31" ht="15.75"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row>
    <row r="344" spans="1:31" ht="15.75"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row>
    <row r="345" spans="1:31" ht="15.75"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row>
    <row r="346" spans="1:31" ht="15.75"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row>
    <row r="347" spans="1:31" ht="15.75"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row>
    <row r="348" spans="1:31" ht="15.75"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row>
    <row r="349" spans="1:31" ht="15.75"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row>
    <row r="350" spans="1:31" ht="15.75"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row>
    <row r="351" spans="1:31" ht="15.75"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row>
    <row r="352" spans="1:31" ht="15.75"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row>
    <row r="353" spans="1:31" ht="15.75"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row>
    <row r="354" spans="1:31" ht="15.75"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row>
    <row r="355" spans="1:31" ht="15.75"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row>
    <row r="356" spans="1:31" ht="15.75"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row>
    <row r="357" spans="1:31" ht="15.75"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row>
    <row r="358" spans="1:31" ht="15.75"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row>
    <row r="359" spans="1:31" ht="15.75"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row>
    <row r="360" spans="1:31" ht="15.75"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row>
    <row r="361" spans="1:31" ht="15.75"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row>
    <row r="362" spans="1:31" ht="15.75"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row>
    <row r="363" spans="1:31" ht="15.75"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row>
    <row r="364" spans="1:31" ht="15.75"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row>
    <row r="365" spans="1:31" ht="15.75"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row>
    <row r="366" spans="1:31" ht="15.75"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row>
    <row r="367" spans="1:31" ht="15.75"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row>
    <row r="368" spans="1:31" ht="15.75"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row>
    <row r="369" spans="1:31" ht="15.75"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row>
    <row r="370" spans="1:31" ht="15.75"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row>
    <row r="371" spans="1:31" ht="15.75"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row>
    <row r="372" spans="1:31" ht="15.75"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row>
    <row r="373" spans="1:31" ht="15.75"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row>
    <row r="374" spans="1:31" ht="15.75"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row>
    <row r="375" spans="1:31" ht="15.75"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row>
    <row r="376" spans="1:31" ht="15.75"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row>
    <row r="377" spans="1:31" ht="15.75"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row>
    <row r="378" spans="1:31" ht="15.75"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row>
    <row r="379" spans="1:31" ht="15.75"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row>
    <row r="380" spans="1:31" ht="15.75"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row>
    <row r="381" spans="1:31" ht="15.75"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row>
    <row r="382" spans="1:31" ht="15.75"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row>
    <row r="383" spans="1:31" ht="15.75"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row>
    <row r="384" spans="1:31" ht="15.75"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row>
    <row r="385" spans="1:31" ht="15.75"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row>
    <row r="386" spans="1:31" ht="15.75"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row>
    <row r="387" spans="1:31" ht="15.75"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row>
    <row r="388" spans="1:31" ht="15.75"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row>
    <row r="389" spans="1:31" ht="15.75"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row>
    <row r="390" spans="1:31" ht="15.75"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row>
    <row r="391" spans="1:31" ht="15.75"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row>
    <row r="392" spans="1:31" ht="15.75"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row>
    <row r="393" spans="1:31" ht="15.75"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row>
    <row r="394" spans="1:31" ht="15.75"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row>
    <row r="395" spans="1:31" ht="15.75"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row>
    <row r="396" spans="1:31" ht="15.75"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row>
    <row r="397" spans="1:31" ht="15.75"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row>
    <row r="398" spans="1:31" ht="15.75"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row>
    <row r="399" spans="1:31" ht="15.75"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row>
    <row r="400" spans="1:31" ht="15.75"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row>
    <row r="401" spans="1:31" ht="15.75"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row>
    <row r="402" spans="1:31" ht="15.75"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row>
    <row r="403" spans="1:31" ht="15.75"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row>
    <row r="404" spans="1:31" ht="15.75"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row>
    <row r="405" spans="1:31" ht="15.75"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row>
    <row r="406" spans="1:31" ht="15.75"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row>
    <row r="407" spans="1:31" ht="15.75"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row>
    <row r="408" spans="1:31" ht="15.75"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row>
    <row r="409" spans="1:31" ht="15.75"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row>
    <row r="410" spans="1:31" ht="15.75"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row>
    <row r="411" spans="1:31" ht="15.75"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row>
    <row r="412" spans="1:31" ht="15.75"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row>
    <row r="413" spans="1:31" ht="15.75"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row>
    <row r="414" spans="1:31" ht="15.75"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row>
    <row r="415" spans="1:31" ht="15.75"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row>
    <row r="416" spans="1:31" ht="15.75"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row>
    <row r="417" spans="1:31" ht="15.75"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row>
    <row r="418" spans="1:31" ht="15.75"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row>
    <row r="419" spans="1:31" ht="15.75"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row>
    <row r="420" spans="1:31" ht="15.75"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row>
    <row r="421" spans="1:31" ht="15.75"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row>
    <row r="422" spans="1:31" ht="15.75"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row>
    <row r="423" spans="1:31" ht="15.75"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row>
    <row r="424" spans="1:31" ht="15.75"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row>
    <row r="425" spans="1:31" ht="15.75"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row>
    <row r="426" spans="1:31" ht="15.75"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row>
    <row r="427" spans="1:31" ht="15.75"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row>
    <row r="428" spans="1:31" ht="15.75"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row>
    <row r="429" spans="1:31" ht="15.75"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row>
    <row r="430" spans="1:31" ht="15.75"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row>
    <row r="431" spans="1:31" ht="15.75"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row>
    <row r="432" spans="1:31" ht="15.75"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row>
    <row r="433" spans="1:31" ht="15.75"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row>
    <row r="434" spans="1:31" ht="15.75"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row>
    <row r="435" spans="1:31" ht="15.75"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row>
    <row r="436" spans="1:31" ht="15.75"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row>
    <row r="437" spans="1:31" ht="15.75"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row>
    <row r="438" spans="1:31" ht="15.75"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row>
    <row r="439" spans="1:31" ht="15.75"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row>
    <row r="440" spans="1:31" ht="15.75"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row>
    <row r="441" spans="1:31" ht="15.75"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row>
    <row r="442" spans="1:31" ht="15.75"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row>
    <row r="443" spans="1:31" ht="15.75"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row>
    <row r="444" spans="1:31" ht="15.75"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row>
    <row r="445" spans="1:31" ht="15.75"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row>
    <row r="446" spans="1:31" ht="15.75"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row>
    <row r="447" spans="1:31" ht="15.75"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row>
    <row r="448" spans="1:31" ht="15.75"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row>
    <row r="449" spans="1:31" ht="15.75"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row>
    <row r="450" spans="1:31" ht="15.75"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row>
    <row r="451" spans="1:31" ht="15.75"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row>
    <row r="452" spans="1:31" ht="15.75"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row>
    <row r="453" spans="1:31" ht="15.75"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row>
    <row r="454" spans="1:31" ht="15.75"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row>
    <row r="455" spans="1:31" ht="15.75"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row>
    <row r="456" spans="1:31" ht="15.75"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row>
    <row r="457" spans="1:31" ht="15.75"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row>
    <row r="458" spans="1:31" ht="15.75"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row>
    <row r="459" spans="1:31" ht="15.75"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row>
    <row r="460" spans="1:31" ht="15.75"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row>
    <row r="461" spans="1:31" ht="15.75"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row>
    <row r="462" spans="1:31" ht="15.75"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row>
    <row r="463" spans="1:31" ht="15.75"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row>
    <row r="464" spans="1:31" ht="15.75"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row>
    <row r="465" spans="1:31" ht="15.75"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row>
    <row r="466" spans="1:31" ht="15.75"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row>
    <row r="467" spans="1:31" ht="15.75"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row>
    <row r="468" spans="1:31" ht="15.75"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row>
    <row r="469" spans="1:31" ht="15.75"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row>
    <row r="470" spans="1:31" ht="15.75"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row>
    <row r="471" spans="1:31" ht="15.75"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row>
    <row r="472" spans="1:31" ht="15.75"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row>
    <row r="473" spans="1:31" ht="15.75"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row>
    <row r="474" spans="1:31" ht="15.75"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row>
    <row r="475" spans="1:31" ht="15.75"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row>
    <row r="476" spans="1:31" ht="15.75"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row>
    <row r="477" spans="1:31" ht="15.75"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row>
    <row r="478" spans="1:31" ht="15.75"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row>
    <row r="479" spans="1:31" ht="15.75"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row>
    <row r="480" spans="1:31" ht="15.75"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row>
    <row r="481" spans="1:31" ht="15.75"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row>
    <row r="482" spans="1:31" ht="15.75"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row>
    <row r="483" spans="1:31" ht="15.75"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row>
    <row r="484" spans="1:31" ht="15.75"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row>
    <row r="485" spans="1:31" ht="15.75"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row>
    <row r="486" spans="1:31" ht="15.75"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row>
    <row r="487" spans="1:31" ht="15.75"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row>
    <row r="488" spans="1:31" ht="15.75"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row>
    <row r="489" spans="1:31" ht="15.75"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row>
    <row r="490" spans="1:31" ht="15.75"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row>
    <row r="491" spans="1:31" ht="15.75"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row>
    <row r="492" spans="1:31" ht="15.75"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row>
    <row r="493" spans="1:31" ht="15.75"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row>
    <row r="494" spans="1:31" ht="15.75"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row>
    <row r="495" spans="1:31" ht="15.75"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row>
    <row r="496" spans="1:31" ht="15.75"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row>
    <row r="497" spans="1:31" ht="15.75"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row>
    <row r="498" spans="1:31" ht="15.75"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row>
    <row r="499" spans="1:31" ht="15.75"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row>
    <row r="500" spans="1:31" ht="15.75"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row>
    <row r="501" spans="1:31" ht="15.75"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row>
    <row r="502" spans="1:31" ht="15.75"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row>
    <row r="503" spans="1:31" ht="15.75"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row>
    <row r="504" spans="1:31" ht="15.75"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row>
    <row r="505" spans="1:31" ht="15.75"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row>
    <row r="506" spans="1:31" ht="15.75"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row>
    <row r="507" spans="1:31" ht="15.75"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row>
    <row r="508" spans="1:31" ht="15.75"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row>
    <row r="509" spans="1:31" ht="15.75"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row>
    <row r="510" spans="1:31" ht="15.75"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row>
    <row r="511" spans="1:31" ht="15.75"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row>
    <row r="512" spans="1:31" ht="15.75"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row>
    <row r="513" spans="1:31" ht="15.75"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row>
    <row r="514" spans="1:31" ht="15.75"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row>
    <row r="515" spans="1:31" ht="15.75"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row>
    <row r="516" spans="1:31" ht="15.75"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row>
    <row r="517" spans="1:31" ht="15.75"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row>
    <row r="518" spans="1:31" ht="15.75"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row>
    <row r="519" spans="1:31" ht="15.75"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row>
    <row r="520" spans="1:31" ht="15.75"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row>
    <row r="521" spans="1:31" ht="15.75"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row>
    <row r="522" spans="1:31" ht="15.75"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row>
    <row r="523" spans="1:31" ht="15.75"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row>
    <row r="524" spans="1:31" ht="15.75"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row>
    <row r="525" spans="1:31" ht="15.75"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row>
    <row r="526" spans="1:31" ht="15.75"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row>
    <row r="527" spans="1:31" ht="15.75"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row>
    <row r="528" spans="1:31" ht="15.75"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row>
    <row r="529" spans="1:31" ht="15.75"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row>
    <row r="530" spans="1:31" ht="15.75"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row>
    <row r="531" spans="1:31" ht="15.75"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row>
    <row r="532" spans="1:31" ht="15.75"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row>
    <row r="533" spans="1:31" ht="15.75"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row>
    <row r="534" spans="1:31" ht="15.75"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row>
    <row r="535" spans="1:31" ht="15.75"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row>
    <row r="536" spans="1:31" ht="15.75"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row>
    <row r="537" spans="1:31" ht="15.75"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row>
    <row r="538" spans="1:31" ht="15.75"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row>
    <row r="539" spans="1:31" ht="15.75"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row>
    <row r="540" spans="1:31" ht="15.75"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row>
    <row r="541" spans="1:31" ht="15.75"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row>
    <row r="542" spans="1:31" ht="15.75"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row>
    <row r="543" spans="1:31" ht="15.75"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row>
    <row r="544" spans="1:31" ht="15.75"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row>
    <row r="545" spans="1:31" ht="15.75"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row>
    <row r="546" spans="1:31" ht="15.75"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row>
    <row r="547" spans="1:31" ht="15.75"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row>
    <row r="548" spans="1:31" ht="15.75"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row>
    <row r="549" spans="1:31" ht="15.75"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row>
    <row r="550" spans="1:31" ht="15.75"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row>
    <row r="551" spans="1:31" ht="15.75"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row>
    <row r="552" spans="1:31" ht="15.75"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row>
    <row r="553" spans="1:31" ht="15.75"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row>
    <row r="554" spans="1:31" ht="15.75"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row>
    <row r="555" spans="1:31" ht="15.75"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row>
    <row r="556" spans="1:31" ht="15.75"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row>
    <row r="557" spans="1:31" ht="15.75"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row>
    <row r="558" spans="1:31" ht="15.75"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row>
    <row r="559" spans="1:31" ht="15.75"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row>
    <row r="560" spans="1:31" ht="15.75"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row>
    <row r="561" spans="1:31" ht="15.75"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row>
    <row r="562" spans="1:31" ht="15.75"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row>
    <row r="563" spans="1:31" ht="15.75"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row>
    <row r="564" spans="1:31" ht="15.75"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row>
    <row r="565" spans="1:31" ht="15.75"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row>
    <row r="566" spans="1:31" ht="15.75"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row>
    <row r="567" spans="1:31" ht="15.75"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row>
    <row r="568" spans="1:31" ht="15.75"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row>
    <row r="569" spans="1:31" ht="15.75"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row>
    <row r="570" spans="1:31" ht="15.75"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row>
    <row r="571" spans="1:31" ht="15.75"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row>
    <row r="572" spans="1:31" ht="15.75"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row>
    <row r="573" spans="1:31" ht="15.75"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row>
    <row r="574" spans="1:31" ht="15.75"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row>
    <row r="575" spans="1:31" ht="15.75"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row>
    <row r="576" spans="1:31" ht="15.75"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row>
    <row r="577" spans="1:31" ht="15.75"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row>
    <row r="578" spans="1:31" ht="15.75"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row>
    <row r="579" spans="1:31" ht="15.75"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row>
    <row r="580" spans="1:31" ht="15.75"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row>
    <row r="581" spans="1:31" ht="15.75"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row>
    <row r="582" spans="1:31" ht="15.75"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row>
    <row r="583" spans="1:31" ht="15.75"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row>
    <row r="584" spans="1:31" ht="15.75"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row>
    <row r="585" spans="1:31" ht="15.75"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row>
    <row r="586" spans="1:31" ht="15.75"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row>
    <row r="587" spans="1:31" ht="15.75"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row>
    <row r="588" spans="1:31" ht="15.75"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row>
    <row r="589" spans="1:31" ht="15.75"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row>
    <row r="590" spans="1:31" ht="15.75"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row>
    <row r="591" spans="1:31" ht="15.75"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row>
    <row r="592" spans="1:31" ht="15.75"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row>
    <row r="593" spans="1:31" ht="15.75"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row>
    <row r="594" spans="1:31" ht="15.75"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row>
    <row r="595" spans="1:31" ht="15.75"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row>
    <row r="596" spans="1:31" ht="15.75"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row>
    <row r="597" spans="1:31" ht="15.75"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row>
    <row r="598" spans="1:31" ht="15.75"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row>
    <row r="599" spans="1:31" ht="15.75"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row>
    <row r="600" spans="1:31" ht="15.75"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row>
    <row r="601" spans="1:31" ht="15.75"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row>
    <row r="602" spans="1:31" ht="15.75"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row>
    <row r="603" spans="1:31" ht="15.75"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row>
    <row r="604" spans="1:31" ht="15.75"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row>
    <row r="605" spans="1:31" ht="15.75"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row>
    <row r="606" spans="1:31" ht="15.75"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row>
    <row r="607" spans="1:31" ht="15.75"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row>
    <row r="608" spans="1:31" ht="15.75"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row>
    <row r="609" spans="1:31" ht="15.75"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row>
    <row r="610" spans="1:31" ht="15.75"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row>
    <row r="611" spans="1:31" ht="15.75"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row>
    <row r="612" spans="1:31" ht="15.75"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row>
    <row r="613" spans="1:31" ht="15.75"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row>
    <row r="614" spans="1:31" ht="15.75"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row>
    <row r="615" spans="1:31" ht="15.75"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row>
    <row r="616" spans="1:31" ht="15.75"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row>
    <row r="617" spans="1:31" ht="15.75"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row>
    <row r="618" spans="1:31" ht="15.75"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row>
    <row r="619" spans="1:31" ht="15.75"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row>
    <row r="620" spans="1:31" ht="15.75"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row>
    <row r="621" spans="1:31" ht="15.75"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row>
    <row r="622" spans="1:31" ht="15.75"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row>
    <row r="623" spans="1:31" ht="15.75"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row>
    <row r="624" spans="1:31" ht="15.75"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row>
    <row r="625" spans="1:31" ht="15.75"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row>
    <row r="626" spans="1:31" ht="15.75"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row>
    <row r="627" spans="1:31" ht="15.75"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row>
    <row r="628" spans="1:31" ht="15.75"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row>
    <row r="629" spans="1:31" ht="15.75"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row>
    <row r="630" spans="1:31" ht="15.75"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row>
    <row r="631" spans="1:31" ht="15.75"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row>
    <row r="632" spans="1:31" ht="15.75"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row>
    <row r="633" spans="1:31" ht="15.75"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row>
    <row r="634" spans="1:31" ht="15.75"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row>
    <row r="635" spans="1:31" ht="15.75"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row>
    <row r="636" spans="1:31" ht="15.75"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row>
    <row r="637" spans="1:31" ht="15.75"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row>
    <row r="638" spans="1:31" ht="15.75"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row>
    <row r="639" spans="1:31" ht="15.75"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row>
    <row r="640" spans="1:31" ht="15.75"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row>
    <row r="641" spans="1:31" ht="15.75"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row>
    <row r="642" spans="1:31" ht="15.75"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row>
    <row r="643" spans="1:31" ht="15.75"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row>
    <row r="644" spans="1:31" ht="15.75"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row>
    <row r="645" spans="1:31" ht="15.75"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row>
    <row r="646" spans="1:31" ht="15.75"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row>
    <row r="647" spans="1:31" ht="15.75"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row>
    <row r="648" spans="1:31" ht="15.75"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row>
    <row r="649" spans="1:31" ht="15.75"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row>
    <row r="650" spans="1:31" ht="15.75"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row>
    <row r="651" spans="1:31" ht="15.75"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row>
    <row r="652" spans="1:31" ht="15.75"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row>
    <row r="653" spans="1:31" ht="15.75"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row>
    <row r="654" spans="1:31" ht="15.75"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row>
    <row r="655" spans="1:31" ht="15.75"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row>
    <row r="656" spans="1:31" ht="15.75"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row>
    <row r="657" spans="1:31" ht="15.75"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row>
    <row r="658" spans="1:31" ht="15.75"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row>
    <row r="659" spans="1:31" ht="15.75"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row>
    <row r="660" spans="1:31" ht="15.75"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row>
    <row r="661" spans="1:31" ht="15.75"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row>
    <row r="662" spans="1:31" ht="15.75"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row>
    <row r="663" spans="1:31" ht="15.75"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row>
    <row r="664" spans="1:31" ht="15.75"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row>
    <row r="665" spans="1:31" ht="15.75"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row>
    <row r="666" spans="1:31" ht="15.75"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row>
    <row r="667" spans="1:31" ht="15.75"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row>
    <row r="668" spans="1:31" ht="15.75"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row>
    <row r="669" spans="1:31" ht="15.75"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row>
    <row r="670" spans="1:31" ht="15.75"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row>
    <row r="671" spans="1:31" ht="15.75"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row>
    <row r="672" spans="1:31" ht="15.75"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row>
    <row r="673" spans="1:31" ht="15.75"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row>
    <row r="674" spans="1:31" ht="15.75"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row>
    <row r="675" spans="1:31" ht="15.75"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row>
    <row r="676" spans="1:31" ht="15.75"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row>
    <row r="677" spans="1:31" ht="15.75"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row>
    <row r="678" spans="1:31" ht="15.75"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row>
    <row r="679" spans="1:31" ht="15.75"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row>
    <row r="680" spans="1:31" ht="15.75"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row>
    <row r="681" spans="1:31" ht="15.75"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row>
    <row r="682" spans="1:31" ht="15.75"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row>
    <row r="683" spans="1:31" ht="15.75"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row>
    <row r="684" spans="1:31" ht="15.75"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row>
    <row r="685" spans="1:31" ht="15.75"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row>
    <row r="686" spans="1:31" ht="15.75"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row>
    <row r="687" spans="1:31" ht="15.75"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row>
    <row r="688" spans="1:31" ht="15.75"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row>
    <row r="689" spans="1:31" ht="15.75"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row>
    <row r="690" spans="1:31" ht="15.75"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row>
    <row r="691" spans="1:31" ht="15.75"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row>
    <row r="692" spans="1:31" ht="15.75"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row>
    <row r="693" spans="1:31" ht="15.75"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row>
    <row r="694" spans="1:31" ht="15.75"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row>
    <row r="695" spans="1:31" ht="15.75"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row>
    <row r="696" spans="1:31" ht="15.75"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row>
    <row r="697" spans="1:31" ht="15.75"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row>
    <row r="698" spans="1:31" ht="15.75"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row>
    <row r="699" spans="1:31" ht="15.75"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row>
    <row r="700" spans="1:31" ht="15.75"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row>
    <row r="701" spans="1:31" ht="15.75"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row>
    <row r="702" spans="1:31" ht="15.75"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row>
    <row r="703" spans="1:31" ht="15.75"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row>
    <row r="704" spans="1:31" ht="15.75"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row>
    <row r="705" spans="1:31" ht="15.75"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row>
    <row r="706" spans="1:31" ht="15.75"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row>
    <row r="707" spans="1:31" ht="15.75"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row>
    <row r="708" spans="1:31" ht="15.75"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row>
    <row r="709" spans="1:31" ht="15.75"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row>
    <row r="710" spans="1:31" ht="15.75"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row>
    <row r="711" spans="1:31" ht="15.75"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row>
    <row r="712" spans="1:31" ht="15.75"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row>
    <row r="713" spans="1:31" ht="15.75"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row>
    <row r="714" spans="1:31" ht="15.75"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row>
    <row r="715" spans="1:31" ht="15.75"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row>
    <row r="716" spans="1:31" ht="15.75"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row>
    <row r="717" spans="1:31" ht="15.75"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row>
    <row r="718" spans="1:31" ht="15.75"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row>
    <row r="719" spans="1:31" ht="15.75"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row>
    <row r="720" spans="1:31" ht="15.75"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row>
    <row r="721" spans="1:31" ht="15.75"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row>
    <row r="722" spans="1:31" ht="15.75"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row>
    <row r="723" spans="1:31" ht="15.75"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row>
    <row r="724" spans="1:31" ht="15.75"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row>
    <row r="725" spans="1:31" ht="15.75"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row>
    <row r="726" spans="1:31" ht="15.75"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row>
    <row r="727" spans="1:31" ht="15.75"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row>
    <row r="728" spans="1:31" ht="15.75"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row>
    <row r="729" spans="1:31" ht="15.75"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row>
    <row r="730" spans="1:31" ht="15.75"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row>
    <row r="731" spans="1:31" ht="15.75"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row>
    <row r="732" spans="1:31" ht="15.75"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row>
    <row r="733" spans="1:31" ht="15.75"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row>
    <row r="734" spans="1:31" ht="15.75"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row>
    <row r="735" spans="1:31" ht="15.75"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row>
    <row r="736" spans="1:31" ht="15.75"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row>
    <row r="737" spans="1:31" ht="15.75"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row>
    <row r="738" spans="1:31" ht="15.75"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row>
    <row r="739" spans="1:31" ht="15.75"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row>
    <row r="740" spans="1:31" ht="15.75"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row>
    <row r="741" spans="1:31" ht="15.75"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row>
    <row r="742" spans="1:31" ht="15.75"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row>
    <row r="743" spans="1:31" ht="15.75"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row>
    <row r="744" spans="1:31" ht="15.75"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row>
    <row r="745" spans="1:31" ht="15.75"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row>
    <row r="746" spans="1:31" ht="15.75"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row>
    <row r="747" spans="1:31" ht="15.75"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row>
    <row r="748" spans="1:31" ht="15.75"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row>
    <row r="749" spans="1:31" ht="15.75"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row>
    <row r="750" spans="1:31" ht="15.75"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row>
    <row r="751" spans="1:31" ht="15.75"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row>
    <row r="752" spans="1:31" ht="15.75"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row>
    <row r="753" spans="1:31" ht="15.75"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row>
    <row r="754" spans="1:31" ht="15.75"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row>
    <row r="755" spans="1:31" ht="15.75"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row>
    <row r="756" spans="1:31" ht="15.75"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row>
    <row r="757" spans="1:31" ht="15.75"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row>
    <row r="758" spans="1:31" ht="15.75"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row>
    <row r="759" spans="1:31" ht="15.75"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row>
    <row r="760" spans="1:31" ht="15.75"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row>
    <row r="761" spans="1:31" ht="15.75"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row>
    <row r="762" spans="1:31" ht="15.75"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row>
    <row r="763" spans="1:31" ht="15.75"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row>
    <row r="764" spans="1:31" ht="15.75"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row>
    <row r="765" spans="1:31" ht="15.75"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row>
    <row r="766" spans="1:31" ht="15.75"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row>
    <row r="767" spans="1:31" ht="15.75"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row>
    <row r="768" spans="1:31" ht="15.75"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row>
    <row r="769" spans="1:31" ht="15.75"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row>
    <row r="770" spans="1:31" ht="15.75"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row>
    <row r="771" spans="1:31" ht="15.75"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row>
    <row r="772" spans="1:31" ht="15.75"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row>
    <row r="773" spans="1:31" ht="15.75"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row>
    <row r="774" spans="1:31" ht="15.75"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row>
    <row r="775" spans="1:31" ht="15.75"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row>
    <row r="776" spans="1:31" ht="15.75"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row>
    <row r="777" spans="1:31" ht="15.75"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row>
    <row r="778" spans="1:31" ht="15.75"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row>
    <row r="779" spans="1:31" ht="15.75"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row>
    <row r="780" spans="1:31" ht="15.75"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row>
    <row r="781" spans="1:31" ht="15.75"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row>
    <row r="782" spans="1:31" ht="15.75"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row>
    <row r="783" spans="1:31" ht="15.75"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row>
    <row r="784" spans="1:31" ht="15.75"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row>
    <row r="785" spans="1:31" ht="15.75"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row>
    <row r="786" spans="1:31" ht="15.75"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row>
    <row r="787" spans="1:31" ht="15.75"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row>
    <row r="788" spans="1:31" ht="15.75"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row>
    <row r="789" spans="1:31" ht="15.75"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row>
    <row r="790" spans="1:31" ht="15.75"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row>
    <row r="791" spans="1:31" ht="15.75"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row>
    <row r="792" spans="1:31" ht="15.75"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row>
    <row r="793" spans="1:31" ht="15.75"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row>
    <row r="794" spans="1:31" ht="15.75"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row>
    <row r="795" spans="1:31" ht="15.75"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row>
    <row r="796" spans="1:31" ht="15.75"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row>
    <row r="797" spans="1:31" ht="15.75"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row>
    <row r="798" spans="1:31" ht="15.75"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row>
    <row r="799" spans="1:31" ht="15.75"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row>
    <row r="800" spans="1:31" ht="15.75"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row>
    <row r="801" spans="1:31" ht="15.75"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row>
    <row r="802" spans="1:31" ht="15.75"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row>
    <row r="803" spans="1:31" ht="15.75"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row>
    <row r="804" spans="1:31" ht="15.75"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row>
    <row r="805" spans="1:31" ht="15.75"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row>
    <row r="806" spans="1:31" ht="15.75"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row>
    <row r="807" spans="1:31" ht="15.75"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row>
    <row r="808" spans="1:31" ht="15.75"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row>
    <row r="809" spans="1:31" ht="15.75"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row>
    <row r="810" spans="1:31" ht="15.75"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row>
    <row r="811" spans="1:31" ht="15.75"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row>
    <row r="812" spans="1:31" ht="15.75"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row>
    <row r="813" spans="1:31" ht="15.75"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row>
    <row r="814" spans="1:31" ht="15.75"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row>
    <row r="815" spans="1:31" ht="15.75"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row>
    <row r="816" spans="1:31" ht="15.75"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row>
    <row r="817" spans="1:31" ht="15.75"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row>
    <row r="818" spans="1:31" ht="15.75"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row>
    <row r="819" spans="1:31" ht="15.75"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row>
    <row r="820" spans="1:31" ht="15.75"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row>
    <row r="821" spans="1:31" ht="15.75"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row>
    <row r="822" spans="1:31" ht="15.75"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row>
    <row r="823" spans="1:31" ht="15.75"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row>
    <row r="824" spans="1:31" ht="15.75"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row>
    <row r="825" spans="1:31" ht="15.75"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row>
    <row r="826" spans="1:31" ht="15.75"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row>
    <row r="827" spans="1:31" ht="15.75"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row>
    <row r="828" spans="1:31" ht="15.75"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row>
    <row r="829" spans="1:31" ht="15.75"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row>
    <row r="830" spans="1:31" ht="15.75"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row>
    <row r="831" spans="1:31" ht="15.75"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row>
    <row r="832" spans="1:31" ht="15.75"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row>
    <row r="833" spans="1:31" ht="15.75"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row>
    <row r="834" spans="1:31" ht="15.75"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row>
    <row r="835" spans="1:31" ht="15.75"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row>
    <row r="836" spans="1:31" ht="15.75"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row>
    <row r="837" spans="1:31" ht="15.75"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row>
    <row r="838" spans="1:31" ht="15.75"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row>
    <row r="839" spans="1:31" ht="15.75"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row>
    <row r="840" spans="1:31" ht="15.75"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row>
    <row r="841" spans="1:31" ht="15.75"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row>
    <row r="842" spans="1:31" ht="15.75"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row>
    <row r="843" spans="1:31" ht="15.75"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row>
    <row r="844" spans="1:31" ht="15.75"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row>
    <row r="845" spans="1:31" ht="15.75"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row>
    <row r="846" spans="1:31" ht="15.75"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row>
    <row r="847" spans="1:31" ht="15.75"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row>
    <row r="848" spans="1:31" ht="15.75"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row>
    <row r="849" spans="1:31" ht="15.75"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row>
    <row r="850" spans="1:31" ht="15.75"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row>
    <row r="851" spans="1:31" ht="15.75"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row>
    <row r="852" spans="1:31" ht="15.75"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row>
    <row r="853" spans="1:31" ht="15.75"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row>
    <row r="854" spans="1:31" ht="15.75"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row>
    <row r="855" spans="1:31" ht="15.75"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row>
    <row r="856" spans="1:31" ht="15.75"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row>
    <row r="857" spans="1:31" ht="15.75"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row>
    <row r="858" spans="1:31" ht="15.75"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row>
    <row r="859" spans="1:31" ht="15.75"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row>
    <row r="860" spans="1:31" ht="15.75"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row>
    <row r="861" spans="1:31" ht="15.75"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row>
    <row r="862" spans="1:31" ht="15.75"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row>
    <row r="863" spans="1:31" ht="15.75"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row>
    <row r="864" spans="1:31" ht="15.75"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row>
    <row r="865" spans="1:31" ht="15.75"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row>
    <row r="866" spans="1:31" ht="15.75"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row>
    <row r="867" spans="1:31" ht="15.75"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row>
    <row r="868" spans="1:31" ht="15.75"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row>
    <row r="869" spans="1:31" ht="15.75"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row>
    <row r="870" spans="1:31" ht="15.75"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row>
    <row r="871" spans="1:31" ht="15.75"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row>
    <row r="872" spans="1:31" ht="15.75"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row>
    <row r="873" spans="1:31" ht="15.75"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row>
    <row r="874" spans="1:31" ht="15.75"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row>
    <row r="875" spans="1:31" ht="15.75"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row>
    <row r="876" spans="1:31" ht="15.75"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row>
    <row r="877" spans="1:31" ht="15.75"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row>
    <row r="878" spans="1:31" ht="15.75"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row>
    <row r="879" spans="1:31" ht="15.75"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row>
    <row r="880" spans="1:31" ht="15.75"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row>
    <row r="881" spans="1:31" ht="15.75"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row>
    <row r="882" spans="1:31" ht="15.75"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row>
    <row r="883" spans="1:31" ht="15.75"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row>
  </sheetData>
  <mergeCells count="161">
    <mergeCell ref="A1:AB1"/>
    <mergeCell ref="G151:G154"/>
    <mergeCell ref="H151:H154"/>
    <mergeCell ref="F142:F146"/>
    <mergeCell ref="G142:G146"/>
    <mergeCell ref="H142:H146"/>
    <mergeCell ref="F147:F150"/>
    <mergeCell ref="G147:G150"/>
    <mergeCell ref="H147:H150"/>
    <mergeCell ref="F151:F154"/>
    <mergeCell ref="H38:H39"/>
    <mergeCell ref="F40:F50"/>
    <mergeCell ref="G40:G50"/>
    <mergeCell ref="H40:H50"/>
    <mergeCell ref="F51:F53"/>
    <mergeCell ref="G65:G71"/>
    <mergeCell ref="H65:H71"/>
    <mergeCell ref="F54:F59"/>
    <mergeCell ref="G54:G59"/>
    <mergeCell ref="H54:H59"/>
    <mergeCell ref="F60:F64"/>
    <mergeCell ref="G60:G64"/>
    <mergeCell ref="H60:H64"/>
    <mergeCell ref="F65:F71"/>
    <mergeCell ref="G132:G141"/>
    <mergeCell ref="H132:H141"/>
    <mergeCell ref="F124:F127"/>
    <mergeCell ref="G124:G127"/>
    <mergeCell ref="H124:H127"/>
    <mergeCell ref="F128:F131"/>
    <mergeCell ref="G128:G131"/>
    <mergeCell ref="H128:H131"/>
    <mergeCell ref="F132:F141"/>
    <mergeCell ref="G119:G123"/>
    <mergeCell ref="H119:H123"/>
    <mergeCell ref="F107:F109"/>
    <mergeCell ref="G107:G109"/>
    <mergeCell ref="H107:H109"/>
    <mergeCell ref="F110:F118"/>
    <mergeCell ref="G110:G118"/>
    <mergeCell ref="H110:H118"/>
    <mergeCell ref="F119:F123"/>
    <mergeCell ref="G87:G89"/>
    <mergeCell ref="H87:H89"/>
    <mergeCell ref="F90:F92"/>
    <mergeCell ref="G100:G106"/>
    <mergeCell ref="H100:H106"/>
    <mergeCell ref="F93:F96"/>
    <mergeCell ref="G93:G96"/>
    <mergeCell ref="H93:H96"/>
    <mergeCell ref="F97:F99"/>
    <mergeCell ref="G97:G99"/>
    <mergeCell ref="H97:H99"/>
    <mergeCell ref="F100:F106"/>
    <mergeCell ref="R2:W3"/>
    <mergeCell ref="X2:AB2"/>
    <mergeCell ref="G83:G84"/>
    <mergeCell ref="H83:H84"/>
    <mergeCell ref="F72:F76"/>
    <mergeCell ref="G72:G76"/>
    <mergeCell ref="H72:H76"/>
    <mergeCell ref="F77:F81"/>
    <mergeCell ref="G77:G81"/>
    <mergeCell ref="H77:H81"/>
    <mergeCell ref="F83:F84"/>
    <mergeCell ref="G22:G23"/>
    <mergeCell ref="H22:H23"/>
    <mergeCell ref="F17:F18"/>
    <mergeCell ref="G17:G18"/>
    <mergeCell ref="H17:H18"/>
    <mergeCell ref="F19:F20"/>
    <mergeCell ref="G19:G20"/>
    <mergeCell ref="H19:H20"/>
    <mergeCell ref="F22:F23"/>
    <mergeCell ref="G51:G53"/>
    <mergeCell ref="H51:H53"/>
    <mergeCell ref="F38:F39"/>
    <mergeCell ref="G38:G39"/>
    <mergeCell ref="Q2:Q3"/>
    <mergeCell ref="A2:A3"/>
    <mergeCell ref="B2:B3"/>
    <mergeCell ref="C2:C3"/>
    <mergeCell ref="D2:D3"/>
    <mergeCell ref="E2:E3"/>
    <mergeCell ref="F2:F3"/>
    <mergeCell ref="G2:G3"/>
    <mergeCell ref="G11:G16"/>
    <mergeCell ref="H11:H16"/>
    <mergeCell ref="C4:C10"/>
    <mergeCell ref="D4:D10"/>
    <mergeCell ref="E4:E10"/>
    <mergeCell ref="F4:F10"/>
    <mergeCell ref="G4:G10"/>
    <mergeCell ref="H4:H10"/>
    <mergeCell ref="F11:F16"/>
    <mergeCell ref="C142:C146"/>
    <mergeCell ref="D142:D146"/>
    <mergeCell ref="E142:E146"/>
    <mergeCell ref="H2:H3"/>
    <mergeCell ref="I2:I3"/>
    <mergeCell ref="J2:J3"/>
    <mergeCell ref="K2:K3"/>
    <mergeCell ref="L2:N2"/>
    <mergeCell ref="P2:P3"/>
    <mergeCell ref="G33:G37"/>
    <mergeCell ref="H33:H37"/>
    <mergeCell ref="F24:F26"/>
    <mergeCell ref="G24:G26"/>
    <mergeCell ref="H24:H26"/>
    <mergeCell ref="F27:F32"/>
    <mergeCell ref="G27:G32"/>
    <mergeCell ref="H27:H32"/>
    <mergeCell ref="F33:F37"/>
    <mergeCell ref="G90:G92"/>
    <mergeCell ref="H90:H92"/>
    <mergeCell ref="F85:F86"/>
    <mergeCell ref="G85:G86"/>
    <mergeCell ref="H85:H86"/>
    <mergeCell ref="F87:F89"/>
    <mergeCell ref="C100:C123"/>
    <mergeCell ref="D100:D123"/>
    <mergeCell ref="E100:E123"/>
    <mergeCell ref="D124:D131"/>
    <mergeCell ref="E124:E131"/>
    <mergeCell ref="A124:A154"/>
    <mergeCell ref="B124:B154"/>
    <mergeCell ref="C22:C37"/>
    <mergeCell ref="C38:C53"/>
    <mergeCell ref="A54:A123"/>
    <mergeCell ref="B54:B123"/>
    <mergeCell ref="C54:C59"/>
    <mergeCell ref="C60:C71"/>
    <mergeCell ref="C72:C84"/>
    <mergeCell ref="C147:C150"/>
    <mergeCell ref="D147:D150"/>
    <mergeCell ref="E147:E150"/>
    <mergeCell ref="C151:C154"/>
    <mergeCell ref="D151:D154"/>
    <mergeCell ref="E151:E154"/>
    <mergeCell ref="C124:C131"/>
    <mergeCell ref="C132:C141"/>
    <mergeCell ref="D132:D141"/>
    <mergeCell ref="E132:E141"/>
    <mergeCell ref="A4:A53"/>
    <mergeCell ref="B4:B53"/>
    <mergeCell ref="C11:C21"/>
    <mergeCell ref="D11:D21"/>
    <mergeCell ref="E11:E21"/>
    <mergeCell ref="D22:D37"/>
    <mergeCell ref="E22:E37"/>
    <mergeCell ref="D72:D84"/>
    <mergeCell ref="D85:D99"/>
    <mergeCell ref="E85:E99"/>
    <mergeCell ref="D38:D53"/>
    <mergeCell ref="E38:E53"/>
    <mergeCell ref="D54:D59"/>
    <mergeCell ref="E54:E59"/>
    <mergeCell ref="D60:D71"/>
    <mergeCell ref="E60:E71"/>
    <mergeCell ref="E72:E84"/>
    <mergeCell ref="C85:C99"/>
  </mergeCells>
  <pageMargins left="0.7" right="0.7" top="0.75" bottom="0.75" header="0" footer="0"/>
  <pageSetup scale="1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L152"/>
  <sheetViews>
    <sheetView workbookViewId="0">
      <pane ySplit="1" topLeftCell="A2" activePane="bottomLeft" state="frozen"/>
      <selection pane="bottomLeft" activeCell="B3" sqref="B3"/>
    </sheetView>
  </sheetViews>
  <sheetFormatPr baseColWidth="10" defaultColWidth="11.25" defaultRowHeight="15" customHeight="1" x14ac:dyDescent="0.25"/>
  <cols>
    <col min="1" max="1" width="18.75" customWidth="1"/>
    <col min="2" max="3" width="20.25" customWidth="1"/>
    <col min="4" max="4" width="18.75" customWidth="1"/>
    <col min="5" max="5" width="27.375" customWidth="1"/>
    <col min="6" max="6" width="77.5" customWidth="1"/>
    <col min="7" max="7" width="6.125" customWidth="1"/>
    <col min="8" max="8" width="17.125" customWidth="1"/>
  </cols>
  <sheetData>
    <row r="1" spans="1:12" ht="15.75" x14ac:dyDescent="0.25">
      <c r="A1" s="6" t="s">
        <v>734</v>
      </c>
      <c r="B1" s="6" t="s">
        <v>735</v>
      </c>
      <c r="C1" s="6" t="s">
        <v>736</v>
      </c>
      <c r="D1" s="6" t="s">
        <v>737</v>
      </c>
      <c r="E1" s="7" t="s">
        <v>738</v>
      </c>
      <c r="F1" s="7" t="s">
        <v>8</v>
      </c>
    </row>
    <row r="2" spans="1:12" ht="25.5" x14ac:dyDescent="0.25">
      <c r="A2" s="77" t="s">
        <v>739</v>
      </c>
      <c r="B2" s="54" t="s">
        <v>740</v>
      </c>
      <c r="C2" s="78" t="s">
        <v>741</v>
      </c>
      <c r="D2" s="79" t="s">
        <v>742</v>
      </c>
      <c r="E2" s="80" t="s">
        <v>31</v>
      </c>
      <c r="F2" s="8" t="s">
        <v>743</v>
      </c>
      <c r="H2" s="81" t="s">
        <v>744</v>
      </c>
      <c r="I2" s="37"/>
      <c r="J2" s="37"/>
      <c r="K2" s="38"/>
      <c r="L2" s="9" t="s">
        <v>745</v>
      </c>
    </row>
    <row r="3" spans="1:12" ht="25.5" x14ac:dyDescent="0.25">
      <c r="A3" s="33"/>
      <c r="B3" s="33"/>
      <c r="C3" s="33"/>
      <c r="D3" s="33"/>
      <c r="E3" s="33"/>
      <c r="F3" s="8" t="s">
        <v>746</v>
      </c>
      <c r="H3" s="10" t="s">
        <v>747</v>
      </c>
      <c r="I3" s="11">
        <v>1</v>
      </c>
      <c r="J3" s="12">
        <v>2</v>
      </c>
      <c r="K3" s="13">
        <v>3</v>
      </c>
      <c r="L3" s="14">
        <v>3</v>
      </c>
    </row>
    <row r="4" spans="1:12" ht="25.5" x14ac:dyDescent="0.25">
      <c r="A4" s="33"/>
      <c r="B4" s="33"/>
      <c r="C4" s="33"/>
      <c r="D4" s="33"/>
      <c r="E4" s="33"/>
      <c r="F4" s="8" t="s">
        <v>748</v>
      </c>
      <c r="H4" s="10" t="s">
        <v>749</v>
      </c>
      <c r="I4" s="15">
        <v>3</v>
      </c>
      <c r="J4" s="16">
        <v>4</v>
      </c>
      <c r="K4" s="17">
        <v>5</v>
      </c>
      <c r="L4" s="18">
        <f>K4+J4+I4</f>
        <v>12</v>
      </c>
    </row>
    <row r="5" spans="1:12" ht="25.5" x14ac:dyDescent="0.25">
      <c r="A5" s="33"/>
      <c r="B5" s="33"/>
      <c r="C5" s="33"/>
      <c r="D5" s="33"/>
      <c r="E5" s="33"/>
      <c r="F5" s="8" t="s">
        <v>750</v>
      </c>
      <c r="H5" s="19" t="s">
        <v>751</v>
      </c>
      <c r="I5" s="15">
        <v>1</v>
      </c>
      <c r="J5" s="16">
        <v>1</v>
      </c>
      <c r="K5" s="17">
        <v>1</v>
      </c>
      <c r="L5" s="18">
        <f t="shared" ref="L5:L8" si="0">I5+J5+K5</f>
        <v>3</v>
      </c>
    </row>
    <row r="6" spans="1:12" ht="25.5" x14ac:dyDescent="0.25">
      <c r="A6" s="33"/>
      <c r="B6" s="33"/>
      <c r="C6" s="33"/>
      <c r="D6" s="33"/>
      <c r="E6" s="33"/>
      <c r="F6" s="8" t="s">
        <v>752</v>
      </c>
      <c r="H6" s="19" t="s">
        <v>753</v>
      </c>
      <c r="I6" s="15">
        <v>4</v>
      </c>
      <c r="J6" s="20">
        <v>5</v>
      </c>
      <c r="K6" s="17">
        <v>5</v>
      </c>
      <c r="L6" s="18">
        <f t="shared" si="0"/>
        <v>14</v>
      </c>
    </row>
    <row r="7" spans="1:12" ht="38.25" x14ac:dyDescent="0.25">
      <c r="A7" s="33"/>
      <c r="B7" s="33"/>
      <c r="C7" s="33"/>
      <c r="D7" s="33"/>
      <c r="E7" s="33"/>
      <c r="F7" s="21" t="s">
        <v>754</v>
      </c>
      <c r="H7" s="10" t="s">
        <v>755</v>
      </c>
      <c r="I7" s="22">
        <v>12</v>
      </c>
      <c r="J7" s="20">
        <v>16</v>
      </c>
      <c r="K7" s="23">
        <v>6</v>
      </c>
      <c r="L7" s="18">
        <f t="shared" si="0"/>
        <v>34</v>
      </c>
    </row>
    <row r="8" spans="1:12" ht="25.5" x14ac:dyDescent="0.25">
      <c r="A8" s="33"/>
      <c r="B8" s="33"/>
      <c r="C8" s="33"/>
      <c r="D8" s="34"/>
      <c r="E8" s="34"/>
      <c r="F8" s="21" t="s">
        <v>756</v>
      </c>
      <c r="H8" s="10" t="s">
        <v>757</v>
      </c>
      <c r="I8" s="22">
        <v>50</v>
      </c>
      <c r="J8" s="20">
        <v>70</v>
      </c>
      <c r="K8" s="23">
        <v>31</v>
      </c>
      <c r="L8" s="18">
        <f t="shared" si="0"/>
        <v>151</v>
      </c>
    </row>
    <row r="9" spans="1:12" ht="38.25" x14ac:dyDescent="0.25">
      <c r="A9" s="33"/>
      <c r="B9" s="33"/>
      <c r="C9" s="33"/>
      <c r="D9" s="82" t="s">
        <v>758</v>
      </c>
      <c r="E9" s="68" t="s">
        <v>77</v>
      </c>
      <c r="F9" s="8" t="s">
        <v>759</v>
      </c>
    </row>
    <row r="10" spans="1:12" ht="25.5" x14ac:dyDescent="0.25">
      <c r="A10" s="33"/>
      <c r="B10" s="33"/>
      <c r="C10" s="33"/>
      <c r="D10" s="33"/>
      <c r="E10" s="35"/>
      <c r="F10" s="8" t="s">
        <v>760</v>
      </c>
    </row>
    <row r="11" spans="1:12" ht="38.25" x14ac:dyDescent="0.25">
      <c r="A11" s="33"/>
      <c r="B11" s="33"/>
      <c r="C11" s="33"/>
      <c r="D11" s="33"/>
      <c r="E11" s="35"/>
      <c r="F11" s="8" t="s">
        <v>761</v>
      </c>
    </row>
    <row r="12" spans="1:12" ht="25.5" x14ac:dyDescent="0.25">
      <c r="A12" s="33"/>
      <c r="B12" s="33"/>
      <c r="C12" s="33"/>
      <c r="D12" s="33"/>
      <c r="E12" s="35"/>
      <c r="F12" s="24" t="s">
        <v>762</v>
      </c>
    </row>
    <row r="13" spans="1:12" ht="25.5" x14ac:dyDescent="0.25">
      <c r="A13" s="33"/>
      <c r="B13" s="33"/>
      <c r="C13" s="33"/>
      <c r="D13" s="33"/>
      <c r="E13" s="35"/>
      <c r="F13" s="8" t="s">
        <v>763</v>
      </c>
    </row>
    <row r="14" spans="1:12" ht="38.25" x14ac:dyDescent="0.25">
      <c r="A14" s="33"/>
      <c r="B14" s="33"/>
      <c r="C14" s="33"/>
      <c r="D14" s="33"/>
      <c r="E14" s="36"/>
      <c r="F14" s="8" t="s">
        <v>764</v>
      </c>
    </row>
    <row r="15" spans="1:12" ht="15.75" x14ac:dyDescent="0.25">
      <c r="A15" s="33"/>
      <c r="B15" s="33"/>
      <c r="C15" s="33"/>
      <c r="D15" s="33"/>
      <c r="E15" s="69" t="s">
        <v>765</v>
      </c>
      <c r="F15" s="8" t="s">
        <v>107</v>
      </c>
    </row>
    <row r="16" spans="1:12" ht="25.5" x14ac:dyDescent="0.25">
      <c r="A16" s="33"/>
      <c r="B16" s="33"/>
      <c r="C16" s="33"/>
      <c r="D16" s="33"/>
      <c r="E16" s="36"/>
      <c r="F16" s="8" t="s">
        <v>766</v>
      </c>
    </row>
    <row r="17" spans="1:6" ht="25.5" x14ac:dyDescent="0.25">
      <c r="A17" s="33"/>
      <c r="B17" s="33"/>
      <c r="C17" s="33"/>
      <c r="D17" s="33"/>
      <c r="E17" s="69" t="s">
        <v>767</v>
      </c>
      <c r="F17" s="8" t="s">
        <v>768</v>
      </c>
    </row>
    <row r="18" spans="1:6" ht="25.5" x14ac:dyDescent="0.25">
      <c r="A18" s="33"/>
      <c r="B18" s="33"/>
      <c r="C18" s="33"/>
      <c r="D18" s="33"/>
      <c r="E18" s="36"/>
      <c r="F18" s="8" t="s">
        <v>769</v>
      </c>
    </row>
    <row r="19" spans="1:6" ht="25.5" x14ac:dyDescent="0.25">
      <c r="A19" s="33"/>
      <c r="B19" s="34"/>
      <c r="C19" s="33"/>
      <c r="D19" s="34"/>
      <c r="E19" s="25" t="s">
        <v>770</v>
      </c>
      <c r="F19" s="8" t="s">
        <v>771</v>
      </c>
    </row>
    <row r="20" spans="1:6" ht="25.5" x14ac:dyDescent="0.25">
      <c r="A20" s="33"/>
      <c r="B20" s="55" t="s">
        <v>772</v>
      </c>
      <c r="C20" s="33"/>
      <c r="D20" s="71" t="s">
        <v>773</v>
      </c>
      <c r="E20" s="70" t="s">
        <v>774</v>
      </c>
      <c r="F20" s="8" t="s">
        <v>775</v>
      </c>
    </row>
    <row r="21" spans="1:6" ht="32.25" customHeight="1" x14ac:dyDescent="0.25">
      <c r="A21" s="33"/>
      <c r="B21" s="56"/>
      <c r="C21" s="33"/>
      <c r="D21" s="33"/>
      <c r="E21" s="34"/>
      <c r="F21" s="8" t="s">
        <v>156</v>
      </c>
    </row>
    <row r="22" spans="1:6" ht="15.75" x14ac:dyDescent="0.25">
      <c r="A22" s="33"/>
      <c r="B22" s="56"/>
      <c r="C22" s="33"/>
      <c r="D22" s="33"/>
      <c r="E22" s="70" t="s">
        <v>776</v>
      </c>
      <c r="F22" s="8" t="s">
        <v>777</v>
      </c>
    </row>
    <row r="23" spans="1:6" ht="25.5" x14ac:dyDescent="0.25">
      <c r="A23" s="33"/>
      <c r="B23" s="56"/>
      <c r="C23" s="33"/>
      <c r="D23" s="33"/>
      <c r="E23" s="33"/>
      <c r="F23" s="8" t="s">
        <v>778</v>
      </c>
    </row>
    <row r="24" spans="1:6" ht="25.5" x14ac:dyDescent="0.25">
      <c r="A24" s="33"/>
      <c r="B24" s="56"/>
      <c r="C24" s="33"/>
      <c r="D24" s="33"/>
      <c r="E24" s="34"/>
      <c r="F24" s="8" t="s">
        <v>779</v>
      </c>
    </row>
    <row r="25" spans="1:6" ht="25.5" x14ac:dyDescent="0.25">
      <c r="A25" s="33"/>
      <c r="B25" s="56"/>
      <c r="C25" s="33"/>
      <c r="D25" s="33"/>
      <c r="E25" s="70" t="s">
        <v>780</v>
      </c>
      <c r="F25" s="8" t="s">
        <v>182</v>
      </c>
    </row>
    <row r="26" spans="1:6" ht="38.25" x14ac:dyDescent="0.25">
      <c r="A26" s="33"/>
      <c r="B26" s="56"/>
      <c r="C26" s="33"/>
      <c r="D26" s="33"/>
      <c r="E26" s="33"/>
      <c r="F26" s="8" t="s">
        <v>188</v>
      </c>
    </row>
    <row r="27" spans="1:6" ht="25.5" x14ac:dyDescent="0.25">
      <c r="A27" s="33"/>
      <c r="B27" s="56"/>
      <c r="C27" s="33"/>
      <c r="D27" s="33"/>
      <c r="E27" s="33"/>
      <c r="F27" s="8" t="s">
        <v>195</v>
      </c>
    </row>
    <row r="28" spans="1:6" ht="38.25" x14ac:dyDescent="0.25">
      <c r="A28" s="33"/>
      <c r="B28" s="56"/>
      <c r="C28" s="33"/>
      <c r="D28" s="33"/>
      <c r="E28" s="33"/>
      <c r="F28" s="8" t="s">
        <v>200</v>
      </c>
    </row>
    <row r="29" spans="1:6" ht="25.5" x14ac:dyDescent="0.25">
      <c r="A29" s="33"/>
      <c r="B29" s="56"/>
      <c r="C29" s="33"/>
      <c r="D29" s="33"/>
      <c r="E29" s="33"/>
      <c r="F29" s="8" t="s">
        <v>206</v>
      </c>
    </row>
    <row r="30" spans="1:6" ht="38.25" x14ac:dyDescent="0.25">
      <c r="A30" s="33"/>
      <c r="B30" s="56"/>
      <c r="C30" s="33"/>
      <c r="D30" s="33"/>
      <c r="E30" s="34"/>
      <c r="F30" s="8" t="s">
        <v>211</v>
      </c>
    </row>
    <row r="31" spans="1:6" ht="38.25" x14ac:dyDescent="0.25">
      <c r="A31" s="33"/>
      <c r="B31" s="56"/>
      <c r="C31" s="33"/>
      <c r="D31" s="33"/>
      <c r="E31" s="70" t="s">
        <v>216</v>
      </c>
      <c r="F31" s="8" t="s">
        <v>219</v>
      </c>
    </row>
    <row r="32" spans="1:6" ht="25.5" x14ac:dyDescent="0.25">
      <c r="A32" s="33"/>
      <c r="B32" s="56"/>
      <c r="C32" s="33"/>
      <c r="D32" s="33"/>
      <c r="E32" s="33"/>
      <c r="F32" s="8" t="s">
        <v>781</v>
      </c>
    </row>
    <row r="33" spans="1:6" ht="25.5" x14ac:dyDescent="0.25">
      <c r="A33" s="33"/>
      <c r="B33" s="56"/>
      <c r="C33" s="33"/>
      <c r="D33" s="33"/>
      <c r="E33" s="33"/>
      <c r="F33" s="8" t="s">
        <v>782</v>
      </c>
    </row>
    <row r="34" spans="1:6" ht="38.25" x14ac:dyDescent="0.25">
      <c r="A34" s="33"/>
      <c r="B34" s="56"/>
      <c r="C34" s="33"/>
      <c r="D34" s="33"/>
      <c r="E34" s="33"/>
      <c r="F34" s="8" t="s">
        <v>783</v>
      </c>
    </row>
    <row r="35" spans="1:6" ht="38.25" x14ac:dyDescent="0.25">
      <c r="A35" s="33"/>
      <c r="B35" s="56"/>
      <c r="C35" s="33"/>
      <c r="D35" s="34"/>
      <c r="E35" s="34"/>
      <c r="F35" s="8" t="s">
        <v>784</v>
      </c>
    </row>
    <row r="36" spans="1:6" ht="25.5" x14ac:dyDescent="0.25">
      <c r="A36" s="33"/>
      <c r="B36" s="56"/>
      <c r="C36" s="33"/>
      <c r="D36" s="72" t="s">
        <v>785</v>
      </c>
      <c r="E36" s="83" t="s">
        <v>244</v>
      </c>
      <c r="F36" s="8" t="s">
        <v>786</v>
      </c>
    </row>
    <row r="37" spans="1:6" ht="25.5" x14ac:dyDescent="0.25">
      <c r="A37" s="33"/>
      <c r="B37" s="56"/>
      <c r="C37" s="33"/>
      <c r="D37" s="33"/>
      <c r="E37" s="34"/>
      <c r="F37" s="8" t="s">
        <v>787</v>
      </c>
    </row>
    <row r="38" spans="1:6" ht="26.25" x14ac:dyDescent="0.25">
      <c r="A38" s="33"/>
      <c r="B38" s="56"/>
      <c r="C38" s="33"/>
      <c r="D38" s="33"/>
      <c r="E38" s="83" t="s">
        <v>255</v>
      </c>
      <c r="F38" s="26" t="s">
        <v>258</v>
      </c>
    </row>
    <row r="39" spans="1:6" ht="26.25" x14ac:dyDescent="0.25">
      <c r="A39" s="33"/>
      <c r="B39" s="56"/>
      <c r="C39" s="33"/>
      <c r="D39" s="33"/>
      <c r="E39" s="33"/>
      <c r="F39" s="27" t="s">
        <v>261</v>
      </c>
    </row>
    <row r="40" spans="1:6" ht="26.25" x14ac:dyDescent="0.25">
      <c r="A40" s="33"/>
      <c r="B40" s="56"/>
      <c r="C40" s="33"/>
      <c r="D40" s="33"/>
      <c r="E40" s="33"/>
      <c r="F40" s="27" t="s">
        <v>264</v>
      </c>
    </row>
    <row r="41" spans="1:6" ht="26.25" x14ac:dyDescent="0.25">
      <c r="A41" s="33"/>
      <c r="B41" s="56"/>
      <c r="C41" s="33"/>
      <c r="D41" s="33"/>
      <c r="E41" s="33"/>
      <c r="F41" s="27" t="s">
        <v>267</v>
      </c>
    </row>
    <row r="42" spans="1:6" ht="39" x14ac:dyDescent="0.25">
      <c r="A42" s="33"/>
      <c r="B42" s="56"/>
      <c r="C42" s="33"/>
      <c r="D42" s="33"/>
      <c r="E42" s="33"/>
      <c r="F42" s="28" t="s">
        <v>270</v>
      </c>
    </row>
    <row r="43" spans="1:6" ht="39" x14ac:dyDescent="0.25">
      <c r="A43" s="33"/>
      <c r="B43" s="56"/>
      <c r="C43" s="33"/>
      <c r="D43" s="33"/>
      <c r="E43" s="33"/>
      <c r="F43" s="28" t="s">
        <v>273</v>
      </c>
    </row>
    <row r="44" spans="1:6" ht="26.25" x14ac:dyDescent="0.25">
      <c r="A44" s="33"/>
      <c r="B44" s="56"/>
      <c r="C44" s="33"/>
      <c r="D44" s="33"/>
      <c r="E44" s="33"/>
      <c r="F44" s="28" t="s">
        <v>276</v>
      </c>
    </row>
    <row r="45" spans="1:6" ht="26.25" x14ac:dyDescent="0.25">
      <c r="A45" s="33"/>
      <c r="B45" s="56"/>
      <c r="C45" s="33"/>
      <c r="D45" s="33"/>
      <c r="E45" s="33"/>
      <c r="F45" s="27" t="s">
        <v>279</v>
      </c>
    </row>
    <row r="46" spans="1:6" ht="26.25" x14ac:dyDescent="0.25">
      <c r="A46" s="33"/>
      <c r="B46" s="56"/>
      <c r="C46" s="33"/>
      <c r="D46" s="33"/>
      <c r="E46" s="33"/>
      <c r="F46" s="28" t="s">
        <v>283</v>
      </c>
    </row>
    <row r="47" spans="1:6" ht="26.25" x14ac:dyDescent="0.25">
      <c r="A47" s="33"/>
      <c r="B47" s="56"/>
      <c r="C47" s="33"/>
      <c r="D47" s="33"/>
      <c r="E47" s="33"/>
      <c r="F47" s="27" t="s">
        <v>287</v>
      </c>
    </row>
    <row r="48" spans="1:6" ht="26.25" x14ac:dyDescent="0.25">
      <c r="A48" s="33"/>
      <c r="B48" s="56"/>
      <c r="C48" s="33"/>
      <c r="D48" s="33"/>
      <c r="E48" s="34"/>
      <c r="F48" s="27" t="s">
        <v>290</v>
      </c>
    </row>
    <row r="49" spans="1:6" ht="39" x14ac:dyDescent="0.25">
      <c r="A49" s="33"/>
      <c r="B49" s="56"/>
      <c r="C49" s="33"/>
      <c r="D49" s="33"/>
      <c r="E49" s="83" t="s">
        <v>293</v>
      </c>
      <c r="F49" s="26" t="s">
        <v>296</v>
      </c>
    </row>
    <row r="50" spans="1:6" ht="26.25" x14ac:dyDescent="0.25">
      <c r="A50" s="33"/>
      <c r="B50" s="56"/>
      <c r="C50" s="33"/>
      <c r="D50" s="33"/>
      <c r="E50" s="33"/>
      <c r="F50" s="27" t="s">
        <v>300</v>
      </c>
    </row>
    <row r="51" spans="1:6" ht="39" x14ac:dyDescent="0.25">
      <c r="A51" s="34"/>
      <c r="B51" s="57"/>
      <c r="C51" s="34"/>
      <c r="D51" s="34"/>
      <c r="E51" s="34"/>
      <c r="F51" s="28" t="s">
        <v>303</v>
      </c>
    </row>
    <row r="52" spans="1:6" ht="26.25" x14ac:dyDescent="0.25">
      <c r="A52" s="58" t="s">
        <v>788</v>
      </c>
      <c r="B52" s="59" t="s">
        <v>789</v>
      </c>
      <c r="C52" s="60" t="s">
        <v>790</v>
      </c>
      <c r="D52" s="73" t="s">
        <v>308</v>
      </c>
      <c r="E52" s="84" t="s">
        <v>791</v>
      </c>
      <c r="F52" s="26" t="s">
        <v>792</v>
      </c>
    </row>
    <row r="53" spans="1:6" ht="26.25" x14ac:dyDescent="0.25">
      <c r="A53" s="33"/>
      <c r="B53" s="33"/>
      <c r="C53" s="33"/>
      <c r="D53" s="33"/>
      <c r="E53" s="33"/>
      <c r="F53" s="28" t="s">
        <v>793</v>
      </c>
    </row>
    <row r="54" spans="1:6" ht="15.75" x14ac:dyDescent="0.25">
      <c r="A54" s="33"/>
      <c r="B54" s="33"/>
      <c r="C54" s="33"/>
      <c r="D54" s="33"/>
      <c r="E54" s="33"/>
      <c r="F54" s="27" t="s">
        <v>794</v>
      </c>
    </row>
    <row r="55" spans="1:6" ht="26.25" x14ac:dyDescent="0.25">
      <c r="A55" s="33"/>
      <c r="B55" s="33"/>
      <c r="C55" s="33"/>
      <c r="D55" s="33"/>
      <c r="E55" s="33"/>
      <c r="F55" s="28" t="s">
        <v>795</v>
      </c>
    </row>
    <row r="56" spans="1:6" ht="26.25" x14ac:dyDescent="0.25">
      <c r="A56" s="33"/>
      <c r="B56" s="33"/>
      <c r="C56" s="33"/>
      <c r="D56" s="33"/>
      <c r="E56" s="33"/>
      <c r="F56" s="28" t="s">
        <v>796</v>
      </c>
    </row>
    <row r="57" spans="1:6" ht="26.25" x14ac:dyDescent="0.25">
      <c r="A57" s="33"/>
      <c r="B57" s="33"/>
      <c r="C57" s="33"/>
      <c r="D57" s="33"/>
      <c r="E57" s="34"/>
      <c r="F57" s="28" t="s">
        <v>797</v>
      </c>
    </row>
    <row r="58" spans="1:6" ht="26.25" x14ac:dyDescent="0.25">
      <c r="A58" s="33"/>
      <c r="B58" s="61" t="s">
        <v>798</v>
      </c>
      <c r="C58" s="33"/>
      <c r="D58" s="74" t="s">
        <v>340</v>
      </c>
      <c r="E58" s="85" t="s">
        <v>343</v>
      </c>
      <c r="F58" s="29" t="s">
        <v>346</v>
      </c>
    </row>
    <row r="59" spans="1:6" ht="39" x14ac:dyDescent="0.25">
      <c r="A59" s="33"/>
      <c r="B59" s="33"/>
      <c r="C59" s="33"/>
      <c r="D59" s="33"/>
      <c r="E59" s="33"/>
      <c r="F59" s="27" t="s">
        <v>349</v>
      </c>
    </row>
    <row r="60" spans="1:6" ht="26.25" x14ac:dyDescent="0.25">
      <c r="A60" s="33"/>
      <c r="B60" s="33"/>
      <c r="C60" s="33"/>
      <c r="D60" s="33"/>
      <c r="E60" s="33"/>
      <c r="F60" s="27" t="s">
        <v>799</v>
      </c>
    </row>
    <row r="61" spans="1:6" ht="26.25" x14ac:dyDescent="0.25">
      <c r="A61" s="33"/>
      <c r="B61" s="33"/>
      <c r="C61" s="33"/>
      <c r="D61" s="33"/>
      <c r="E61" s="33"/>
      <c r="F61" s="28" t="s">
        <v>355</v>
      </c>
    </row>
    <row r="62" spans="1:6" ht="26.25" x14ac:dyDescent="0.25">
      <c r="A62" s="33"/>
      <c r="B62" s="33"/>
      <c r="C62" s="33"/>
      <c r="D62" s="33"/>
      <c r="E62" s="34"/>
      <c r="F62" s="27" t="s">
        <v>358</v>
      </c>
    </row>
    <row r="63" spans="1:6" ht="26.25" x14ac:dyDescent="0.25">
      <c r="A63" s="33"/>
      <c r="B63" s="33"/>
      <c r="C63" s="33"/>
      <c r="D63" s="33"/>
      <c r="E63" s="85" t="s">
        <v>361</v>
      </c>
      <c r="F63" s="29" t="s">
        <v>364</v>
      </c>
    </row>
    <row r="64" spans="1:6" ht="15.75" x14ac:dyDescent="0.25">
      <c r="A64" s="33"/>
      <c r="B64" s="33"/>
      <c r="C64" s="33"/>
      <c r="D64" s="33"/>
      <c r="E64" s="33"/>
      <c r="F64" s="27" t="s">
        <v>367</v>
      </c>
    </row>
    <row r="65" spans="1:6" ht="26.25" x14ac:dyDescent="0.25">
      <c r="A65" s="33"/>
      <c r="B65" s="33"/>
      <c r="C65" s="33"/>
      <c r="D65" s="33"/>
      <c r="E65" s="33"/>
      <c r="F65" s="27" t="s">
        <v>370</v>
      </c>
    </row>
    <row r="66" spans="1:6" ht="26.25" x14ac:dyDescent="0.25">
      <c r="A66" s="33"/>
      <c r="B66" s="33"/>
      <c r="C66" s="33"/>
      <c r="D66" s="33"/>
      <c r="E66" s="33"/>
      <c r="F66" s="27" t="s">
        <v>373</v>
      </c>
    </row>
    <row r="67" spans="1:6" ht="26.25" x14ac:dyDescent="0.25">
      <c r="A67" s="33"/>
      <c r="B67" s="33"/>
      <c r="C67" s="33"/>
      <c r="D67" s="33"/>
      <c r="E67" s="33"/>
      <c r="F67" s="27" t="s">
        <v>376</v>
      </c>
    </row>
    <row r="68" spans="1:6" ht="26.25" x14ac:dyDescent="0.25">
      <c r="A68" s="33"/>
      <c r="B68" s="33"/>
      <c r="C68" s="33"/>
      <c r="D68" s="33"/>
      <c r="E68" s="33"/>
      <c r="F68" s="27" t="s">
        <v>379</v>
      </c>
    </row>
    <row r="69" spans="1:6" ht="39" x14ac:dyDescent="0.25">
      <c r="A69" s="33"/>
      <c r="B69" s="34"/>
      <c r="C69" s="33"/>
      <c r="D69" s="34"/>
      <c r="E69" s="34"/>
      <c r="F69" s="27" t="s">
        <v>382</v>
      </c>
    </row>
    <row r="70" spans="1:6" ht="15.75" x14ac:dyDescent="0.25">
      <c r="A70" s="33"/>
      <c r="B70" s="62" t="s">
        <v>800</v>
      </c>
      <c r="C70" s="33"/>
      <c r="D70" s="75" t="s">
        <v>801</v>
      </c>
      <c r="E70" s="86" t="s">
        <v>388</v>
      </c>
      <c r="F70" s="27" t="s">
        <v>391</v>
      </c>
    </row>
    <row r="71" spans="1:6" ht="26.25" x14ac:dyDescent="0.25">
      <c r="A71" s="33"/>
      <c r="B71" s="33"/>
      <c r="C71" s="33"/>
      <c r="D71" s="33"/>
      <c r="E71" s="33"/>
      <c r="F71" s="27" t="s">
        <v>394</v>
      </c>
    </row>
    <row r="72" spans="1:6" ht="15.75" x14ac:dyDescent="0.25">
      <c r="A72" s="33"/>
      <c r="B72" s="33"/>
      <c r="C72" s="33"/>
      <c r="D72" s="33"/>
      <c r="E72" s="33"/>
      <c r="F72" s="27" t="s">
        <v>398</v>
      </c>
    </row>
    <row r="73" spans="1:6" ht="26.25" x14ac:dyDescent="0.25">
      <c r="A73" s="33"/>
      <c r="B73" s="33"/>
      <c r="C73" s="33"/>
      <c r="D73" s="33"/>
      <c r="E73" s="33"/>
      <c r="F73" s="27" t="s">
        <v>401</v>
      </c>
    </row>
    <row r="74" spans="1:6" ht="15.75" x14ac:dyDescent="0.25">
      <c r="A74" s="33"/>
      <c r="B74" s="33"/>
      <c r="C74" s="33"/>
      <c r="D74" s="33"/>
      <c r="E74" s="34"/>
      <c r="F74" s="8" t="s">
        <v>404</v>
      </c>
    </row>
    <row r="75" spans="1:6" ht="26.25" x14ac:dyDescent="0.25">
      <c r="A75" s="33"/>
      <c r="B75" s="33"/>
      <c r="C75" s="33"/>
      <c r="D75" s="33"/>
      <c r="E75" s="86" t="s">
        <v>407</v>
      </c>
      <c r="F75" s="26" t="s">
        <v>410</v>
      </c>
    </row>
    <row r="76" spans="1:6" ht="26.25" x14ac:dyDescent="0.25">
      <c r="A76" s="33"/>
      <c r="B76" s="33"/>
      <c r="C76" s="33"/>
      <c r="D76" s="33"/>
      <c r="E76" s="33"/>
      <c r="F76" s="27" t="s">
        <v>413</v>
      </c>
    </row>
    <row r="77" spans="1:6" ht="26.25" x14ac:dyDescent="0.25">
      <c r="A77" s="33"/>
      <c r="B77" s="33"/>
      <c r="C77" s="33"/>
      <c r="D77" s="33"/>
      <c r="E77" s="33"/>
      <c r="F77" s="27" t="s">
        <v>416</v>
      </c>
    </row>
    <row r="78" spans="1:6" ht="15.75" x14ac:dyDescent="0.25">
      <c r="A78" s="33"/>
      <c r="B78" s="33"/>
      <c r="C78" s="33"/>
      <c r="D78" s="33"/>
      <c r="E78" s="33"/>
      <c r="F78" s="27" t="s">
        <v>419</v>
      </c>
    </row>
    <row r="79" spans="1:6" ht="26.25" x14ac:dyDescent="0.25">
      <c r="A79" s="33"/>
      <c r="B79" s="33"/>
      <c r="C79" s="33"/>
      <c r="D79" s="33"/>
      <c r="E79" s="34"/>
      <c r="F79" s="27" t="s">
        <v>422</v>
      </c>
    </row>
    <row r="80" spans="1:6" ht="38.25" x14ac:dyDescent="0.25">
      <c r="A80" s="33"/>
      <c r="B80" s="33"/>
      <c r="C80" s="33"/>
      <c r="D80" s="33"/>
      <c r="E80" s="30" t="s">
        <v>425</v>
      </c>
      <c r="F80" s="27" t="s">
        <v>428</v>
      </c>
    </row>
    <row r="81" spans="1:6" ht="26.25" x14ac:dyDescent="0.25">
      <c r="A81" s="33"/>
      <c r="B81" s="33"/>
      <c r="C81" s="33"/>
      <c r="D81" s="33"/>
      <c r="E81" s="86" t="s">
        <v>431</v>
      </c>
      <c r="F81" s="27" t="s">
        <v>434</v>
      </c>
    </row>
    <row r="82" spans="1:6" ht="26.25" x14ac:dyDescent="0.25">
      <c r="A82" s="33"/>
      <c r="B82" s="34"/>
      <c r="C82" s="33"/>
      <c r="D82" s="34"/>
      <c r="E82" s="34"/>
      <c r="F82" s="28" t="s">
        <v>802</v>
      </c>
    </row>
    <row r="83" spans="1:6" ht="39" x14ac:dyDescent="0.25">
      <c r="A83" s="33"/>
      <c r="B83" s="39" t="s">
        <v>803</v>
      </c>
      <c r="C83" s="33"/>
      <c r="D83" s="76" t="s">
        <v>804</v>
      </c>
      <c r="E83" s="87" t="s">
        <v>443</v>
      </c>
      <c r="F83" s="26" t="s">
        <v>446</v>
      </c>
    </row>
    <row r="84" spans="1:6" ht="26.25" x14ac:dyDescent="0.25">
      <c r="A84" s="33"/>
      <c r="B84" s="33"/>
      <c r="C84" s="33"/>
      <c r="D84" s="33"/>
      <c r="E84" s="34"/>
      <c r="F84" s="28" t="s">
        <v>450</v>
      </c>
    </row>
    <row r="85" spans="1:6" ht="26.25" x14ac:dyDescent="0.25">
      <c r="A85" s="33"/>
      <c r="B85" s="33"/>
      <c r="C85" s="33"/>
      <c r="D85" s="33"/>
      <c r="E85" s="87" t="s">
        <v>453</v>
      </c>
      <c r="F85" s="28" t="s">
        <v>456</v>
      </c>
    </row>
    <row r="86" spans="1:6" ht="26.25" x14ac:dyDescent="0.25">
      <c r="A86" s="33"/>
      <c r="B86" s="33"/>
      <c r="C86" s="33"/>
      <c r="D86" s="33"/>
      <c r="E86" s="33"/>
      <c r="F86" s="28" t="s">
        <v>460</v>
      </c>
    </row>
    <row r="87" spans="1:6" ht="26.25" x14ac:dyDescent="0.25">
      <c r="A87" s="33"/>
      <c r="B87" s="33"/>
      <c r="C87" s="33"/>
      <c r="D87" s="33"/>
      <c r="E87" s="34"/>
      <c r="F87" s="28" t="s">
        <v>463</v>
      </c>
    </row>
    <row r="88" spans="1:6" ht="26.25" x14ac:dyDescent="0.25">
      <c r="A88" s="33"/>
      <c r="B88" s="33"/>
      <c r="C88" s="33"/>
      <c r="D88" s="33"/>
      <c r="E88" s="87" t="s">
        <v>466</v>
      </c>
      <c r="F88" s="28" t="s">
        <v>469</v>
      </c>
    </row>
    <row r="89" spans="1:6" ht="26.25" x14ac:dyDescent="0.25">
      <c r="A89" s="33"/>
      <c r="B89" s="33"/>
      <c r="C89" s="33"/>
      <c r="D89" s="33"/>
      <c r="E89" s="33"/>
      <c r="F89" s="28" t="s">
        <v>805</v>
      </c>
    </row>
    <row r="90" spans="1:6" ht="39" x14ac:dyDescent="0.25">
      <c r="A90" s="33"/>
      <c r="B90" s="33"/>
      <c r="C90" s="33"/>
      <c r="D90" s="33"/>
      <c r="E90" s="34"/>
      <c r="F90" s="27" t="s">
        <v>476</v>
      </c>
    </row>
    <row r="91" spans="1:6" ht="26.25" x14ac:dyDescent="0.25">
      <c r="A91" s="33"/>
      <c r="B91" s="33"/>
      <c r="C91" s="33"/>
      <c r="D91" s="33"/>
      <c r="E91" s="87" t="s">
        <v>806</v>
      </c>
      <c r="F91" s="28" t="s">
        <v>482</v>
      </c>
    </row>
    <row r="92" spans="1:6" ht="26.25" x14ac:dyDescent="0.25">
      <c r="A92" s="33"/>
      <c r="B92" s="33"/>
      <c r="C92" s="33"/>
      <c r="D92" s="33"/>
      <c r="E92" s="33"/>
      <c r="F92" s="28" t="s">
        <v>485</v>
      </c>
    </row>
    <row r="93" spans="1:6" ht="15.75" x14ac:dyDescent="0.25">
      <c r="A93" s="33"/>
      <c r="B93" s="33"/>
      <c r="C93" s="33"/>
      <c r="D93" s="33"/>
      <c r="E93" s="33"/>
      <c r="F93" s="28" t="s">
        <v>488</v>
      </c>
    </row>
    <row r="94" spans="1:6" ht="39" x14ac:dyDescent="0.25">
      <c r="A94" s="33"/>
      <c r="B94" s="33"/>
      <c r="C94" s="33"/>
      <c r="D94" s="33"/>
      <c r="E94" s="34"/>
      <c r="F94" s="27" t="s">
        <v>807</v>
      </c>
    </row>
    <row r="95" spans="1:6" ht="39" x14ac:dyDescent="0.25">
      <c r="A95" s="33"/>
      <c r="B95" s="33"/>
      <c r="C95" s="33"/>
      <c r="D95" s="33"/>
      <c r="E95" s="87" t="s">
        <v>494</v>
      </c>
      <c r="F95" s="27" t="s">
        <v>497</v>
      </c>
    </row>
    <row r="96" spans="1:6" ht="26.25" x14ac:dyDescent="0.25">
      <c r="A96" s="33"/>
      <c r="B96" s="33"/>
      <c r="C96" s="33"/>
      <c r="D96" s="33"/>
      <c r="E96" s="33"/>
      <c r="F96" s="27" t="s">
        <v>500</v>
      </c>
    </row>
    <row r="97" spans="1:6" ht="26.25" x14ac:dyDescent="0.25">
      <c r="A97" s="33"/>
      <c r="B97" s="34"/>
      <c r="C97" s="33"/>
      <c r="D97" s="34"/>
      <c r="E97" s="34"/>
      <c r="F97" s="27" t="s">
        <v>504</v>
      </c>
    </row>
    <row r="98" spans="1:6" ht="15.75" x14ac:dyDescent="0.25">
      <c r="A98" s="33"/>
      <c r="B98" s="40" t="s">
        <v>808</v>
      </c>
      <c r="C98" s="33"/>
      <c r="D98" s="41" t="s">
        <v>809</v>
      </c>
      <c r="E98" s="65" t="s">
        <v>510</v>
      </c>
      <c r="F98" s="29" t="s">
        <v>513</v>
      </c>
    </row>
    <row r="99" spans="1:6" ht="15.75" x14ac:dyDescent="0.25">
      <c r="A99" s="33"/>
      <c r="B99" s="33"/>
      <c r="C99" s="33"/>
      <c r="D99" s="33"/>
      <c r="E99" s="33"/>
      <c r="F99" s="27" t="s">
        <v>516</v>
      </c>
    </row>
    <row r="100" spans="1:6" ht="26.25" x14ac:dyDescent="0.25">
      <c r="A100" s="33"/>
      <c r="B100" s="33"/>
      <c r="C100" s="33"/>
      <c r="D100" s="33"/>
      <c r="E100" s="33"/>
      <c r="F100" s="27" t="s">
        <v>519</v>
      </c>
    </row>
    <row r="101" spans="1:6" ht="39" x14ac:dyDescent="0.25">
      <c r="A101" s="33"/>
      <c r="B101" s="33"/>
      <c r="C101" s="33"/>
      <c r="D101" s="33"/>
      <c r="E101" s="33"/>
      <c r="F101" s="28" t="s">
        <v>522</v>
      </c>
    </row>
    <row r="102" spans="1:6" ht="15.75" x14ac:dyDescent="0.25">
      <c r="A102" s="33"/>
      <c r="B102" s="33"/>
      <c r="C102" s="33"/>
      <c r="D102" s="33"/>
      <c r="E102" s="33"/>
      <c r="F102" s="27" t="s">
        <v>525</v>
      </c>
    </row>
    <row r="103" spans="1:6" ht="15.75" x14ac:dyDescent="0.25">
      <c r="A103" s="33"/>
      <c r="B103" s="33"/>
      <c r="C103" s="33"/>
      <c r="D103" s="33"/>
      <c r="E103" s="33"/>
      <c r="F103" s="27" t="s">
        <v>528</v>
      </c>
    </row>
    <row r="104" spans="1:6" ht="26.25" x14ac:dyDescent="0.25">
      <c r="A104" s="33"/>
      <c r="B104" s="33"/>
      <c r="C104" s="33"/>
      <c r="D104" s="33"/>
      <c r="E104" s="34"/>
      <c r="F104" s="27" t="s">
        <v>531</v>
      </c>
    </row>
    <row r="105" spans="1:6" ht="26.25" x14ac:dyDescent="0.25">
      <c r="A105" s="33"/>
      <c r="B105" s="33"/>
      <c r="C105" s="33"/>
      <c r="D105" s="33"/>
      <c r="E105" s="65" t="s">
        <v>534</v>
      </c>
      <c r="F105" s="29" t="s">
        <v>810</v>
      </c>
    </row>
    <row r="106" spans="1:6" ht="26.25" x14ac:dyDescent="0.25">
      <c r="A106" s="33"/>
      <c r="B106" s="33"/>
      <c r="C106" s="33"/>
      <c r="D106" s="33"/>
      <c r="E106" s="33"/>
      <c r="F106" s="27" t="s">
        <v>541</v>
      </c>
    </row>
    <row r="107" spans="1:6" ht="26.25" x14ac:dyDescent="0.25">
      <c r="A107" s="33"/>
      <c r="B107" s="33"/>
      <c r="C107" s="33"/>
      <c r="D107" s="33"/>
      <c r="E107" s="34"/>
      <c r="F107" s="27" t="s">
        <v>544</v>
      </c>
    </row>
    <row r="108" spans="1:6" ht="26.25" x14ac:dyDescent="0.25">
      <c r="A108" s="33"/>
      <c r="B108" s="33"/>
      <c r="C108" s="33"/>
      <c r="D108" s="33"/>
      <c r="E108" s="65" t="s">
        <v>547</v>
      </c>
      <c r="F108" s="31" t="s">
        <v>550</v>
      </c>
    </row>
    <row r="109" spans="1:6" ht="15.75" x14ac:dyDescent="0.25">
      <c r="A109" s="33"/>
      <c r="B109" s="33"/>
      <c r="C109" s="33"/>
      <c r="D109" s="33"/>
      <c r="E109" s="33"/>
      <c r="F109" s="27" t="s">
        <v>553</v>
      </c>
    </row>
    <row r="110" spans="1:6" ht="15.75" x14ac:dyDescent="0.25">
      <c r="A110" s="33"/>
      <c r="B110" s="33"/>
      <c r="C110" s="33"/>
      <c r="D110" s="33"/>
      <c r="E110" s="33"/>
      <c r="F110" s="27" t="s">
        <v>556</v>
      </c>
    </row>
    <row r="111" spans="1:6" ht="15.75" x14ac:dyDescent="0.25">
      <c r="A111" s="33"/>
      <c r="B111" s="33"/>
      <c r="C111" s="33"/>
      <c r="D111" s="33"/>
      <c r="E111" s="33"/>
      <c r="F111" s="32" t="s">
        <v>559</v>
      </c>
    </row>
    <row r="112" spans="1:6" ht="26.25" x14ac:dyDescent="0.25">
      <c r="A112" s="33"/>
      <c r="B112" s="33"/>
      <c r="C112" s="33"/>
      <c r="D112" s="33"/>
      <c r="E112" s="33"/>
      <c r="F112" s="27" t="s">
        <v>562</v>
      </c>
    </row>
    <row r="113" spans="1:6" ht="26.25" x14ac:dyDescent="0.25">
      <c r="A113" s="33"/>
      <c r="B113" s="33"/>
      <c r="C113" s="33"/>
      <c r="D113" s="33"/>
      <c r="E113" s="33"/>
      <c r="F113" s="28" t="s">
        <v>565</v>
      </c>
    </row>
    <row r="114" spans="1:6" ht="26.25" x14ac:dyDescent="0.25">
      <c r="A114" s="33"/>
      <c r="B114" s="33"/>
      <c r="C114" s="33"/>
      <c r="D114" s="33"/>
      <c r="E114" s="33"/>
      <c r="F114" s="27" t="s">
        <v>568</v>
      </c>
    </row>
    <row r="115" spans="1:6" ht="15.75" x14ac:dyDescent="0.25">
      <c r="A115" s="33"/>
      <c r="B115" s="33"/>
      <c r="C115" s="33"/>
      <c r="D115" s="33"/>
      <c r="E115" s="33"/>
      <c r="F115" s="27" t="s">
        <v>571</v>
      </c>
    </row>
    <row r="116" spans="1:6" ht="26.25" x14ac:dyDescent="0.25">
      <c r="A116" s="33"/>
      <c r="B116" s="33"/>
      <c r="C116" s="33"/>
      <c r="D116" s="33"/>
      <c r="E116" s="34"/>
      <c r="F116" s="27" t="s">
        <v>574</v>
      </c>
    </row>
    <row r="117" spans="1:6" ht="15.75" x14ac:dyDescent="0.25">
      <c r="A117" s="33"/>
      <c r="B117" s="33"/>
      <c r="C117" s="33"/>
      <c r="D117" s="33"/>
      <c r="E117" s="65" t="s">
        <v>811</v>
      </c>
      <c r="F117" s="29" t="s">
        <v>580</v>
      </c>
    </row>
    <row r="118" spans="1:6" ht="26.25" x14ac:dyDescent="0.25">
      <c r="A118" s="33"/>
      <c r="B118" s="33"/>
      <c r="C118" s="33"/>
      <c r="D118" s="33"/>
      <c r="E118" s="33"/>
      <c r="F118" s="27" t="s">
        <v>583</v>
      </c>
    </row>
    <row r="119" spans="1:6" ht="26.25" x14ac:dyDescent="0.25">
      <c r="A119" s="33"/>
      <c r="B119" s="33"/>
      <c r="C119" s="33"/>
      <c r="D119" s="33"/>
      <c r="E119" s="33"/>
      <c r="F119" s="28" t="s">
        <v>812</v>
      </c>
    </row>
    <row r="120" spans="1:6" ht="15.75" x14ac:dyDescent="0.25">
      <c r="A120" s="33"/>
      <c r="B120" s="33"/>
      <c r="C120" s="33"/>
      <c r="D120" s="33"/>
      <c r="E120" s="33"/>
      <c r="F120" s="27" t="s">
        <v>589</v>
      </c>
    </row>
    <row r="121" spans="1:6" ht="26.25" x14ac:dyDescent="0.25">
      <c r="A121" s="34"/>
      <c r="B121" s="34"/>
      <c r="C121" s="34"/>
      <c r="D121" s="34"/>
      <c r="E121" s="34"/>
      <c r="F121" s="27" t="s">
        <v>592</v>
      </c>
    </row>
    <row r="122" spans="1:6" ht="26.25" x14ac:dyDescent="0.25">
      <c r="A122" s="47" t="s">
        <v>813</v>
      </c>
      <c r="B122" s="48" t="s">
        <v>814</v>
      </c>
      <c r="C122" s="49" t="s">
        <v>815</v>
      </c>
      <c r="D122" s="42" t="s">
        <v>816</v>
      </c>
      <c r="E122" s="66" t="s">
        <v>600</v>
      </c>
      <c r="F122" s="26" t="s">
        <v>603</v>
      </c>
    </row>
    <row r="123" spans="1:6" ht="26.25" x14ac:dyDescent="0.25">
      <c r="A123" s="33"/>
      <c r="B123" s="33"/>
      <c r="C123" s="33"/>
      <c r="D123" s="33"/>
      <c r="E123" s="33"/>
      <c r="F123" s="32" t="s">
        <v>607</v>
      </c>
    </row>
    <row r="124" spans="1:6" ht="39" x14ac:dyDescent="0.25">
      <c r="A124" s="33"/>
      <c r="B124" s="33"/>
      <c r="C124" s="33"/>
      <c r="D124" s="33"/>
      <c r="E124" s="33"/>
      <c r="F124" s="32" t="s">
        <v>612</v>
      </c>
    </row>
    <row r="125" spans="1:6" ht="15.75" x14ac:dyDescent="0.25">
      <c r="A125" s="33"/>
      <c r="B125" s="33"/>
      <c r="C125" s="33"/>
      <c r="D125" s="33"/>
      <c r="E125" s="34"/>
      <c r="F125" s="27" t="s">
        <v>615</v>
      </c>
    </row>
    <row r="126" spans="1:6" ht="26.25" x14ac:dyDescent="0.25">
      <c r="A126" s="33"/>
      <c r="B126" s="33"/>
      <c r="C126" s="33"/>
      <c r="D126" s="33"/>
      <c r="E126" s="66" t="s">
        <v>618</v>
      </c>
      <c r="F126" s="29" t="s">
        <v>621</v>
      </c>
    </row>
    <row r="127" spans="1:6" ht="26.25" x14ac:dyDescent="0.25">
      <c r="A127" s="33"/>
      <c r="B127" s="33"/>
      <c r="C127" s="33"/>
      <c r="D127" s="33"/>
      <c r="E127" s="33"/>
      <c r="F127" s="28" t="s">
        <v>624</v>
      </c>
    </row>
    <row r="128" spans="1:6" ht="39" x14ac:dyDescent="0.25">
      <c r="A128" s="33"/>
      <c r="B128" s="33"/>
      <c r="C128" s="33"/>
      <c r="D128" s="33"/>
      <c r="E128" s="33"/>
      <c r="F128" s="28" t="s">
        <v>627</v>
      </c>
    </row>
    <row r="129" spans="1:6" ht="26.25" x14ac:dyDescent="0.25">
      <c r="A129" s="33"/>
      <c r="B129" s="34"/>
      <c r="C129" s="33"/>
      <c r="D129" s="34"/>
      <c r="E129" s="34"/>
      <c r="F129" s="27" t="s">
        <v>630</v>
      </c>
    </row>
    <row r="130" spans="1:6" ht="26.25" x14ac:dyDescent="0.25">
      <c r="A130" s="33"/>
      <c r="B130" s="50" t="s">
        <v>817</v>
      </c>
      <c r="C130" s="33"/>
      <c r="D130" s="43" t="s">
        <v>818</v>
      </c>
      <c r="E130" s="43" t="s">
        <v>636</v>
      </c>
      <c r="F130" s="26" t="s">
        <v>639</v>
      </c>
    </row>
    <row r="131" spans="1:6" ht="26.25" x14ac:dyDescent="0.25">
      <c r="A131" s="33"/>
      <c r="B131" s="33"/>
      <c r="C131" s="33"/>
      <c r="D131" s="33"/>
      <c r="E131" s="33"/>
      <c r="F131" s="28" t="s">
        <v>819</v>
      </c>
    </row>
    <row r="132" spans="1:6" ht="26.25" x14ac:dyDescent="0.25">
      <c r="A132" s="33"/>
      <c r="B132" s="33"/>
      <c r="C132" s="33"/>
      <c r="D132" s="33"/>
      <c r="E132" s="33"/>
      <c r="F132" s="28" t="s">
        <v>646</v>
      </c>
    </row>
    <row r="133" spans="1:6" ht="39" x14ac:dyDescent="0.25">
      <c r="A133" s="33"/>
      <c r="B133" s="33"/>
      <c r="C133" s="33"/>
      <c r="D133" s="33"/>
      <c r="E133" s="33"/>
      <c r="F133" s="28" t="s">
        <v>649</v>
      </c>
    </row>
    <row r="134" spans="1:6" ht="26.25" x14ac:dyDescent="0.25">
      <c r="A134" s="33"/>
      <c r="B134" s="33"/>
      <c r="C134" s="33"/>
      <c r="D134" s="33"/>
      <c r="E134" s="33"/>
      <c r="F134" s="28" t="s">
        <v>652</v>
      </c>
    </row>
    <row r="135" spans="1:6" ht="51.75" x14ac:dyDescent="0.25">
      <c r="A135" s="33"/>
      <c r="B135" s="33"/>
      <c r="C135" s="33"/>
      <c r="D135" s="33"/>
      <c r="E135" s="33"/>
      <c r="F135" s="27" t="s">
        <v>656</v>
      </c>
    </row>
    <row r="136" spans="1:6" ht="39" x14ac:dyDescent="0.25">
      <c r="A136" s="33"/>
      <c r="B136" s="33"/>
      <c r="C136" s="33"/>
      <c r="D136" s="33"/>
      <c r="E136" s="33"/>
      <c r="F136" s="27" t="s">
        <v>659</v>
      </c>
    </row>
    <row r="137" spans="1:6" ht="26.25" x14ac:dyDescent="0.25">
      <c r="A137" s="33"/>
      <c r="B137" s="33"/>
      <c r="C137" s="33"/>
      <c r="D137" s="33"/>
      <c r="E137" s="33"/>
      <c r="F137" s="28" t="s">
        <v>663</v>
      </c>
    </row>
    <row r="138" spans="1:6" ht="39" x14ac:dyDescent="0.25">
      <c r="A138" s="33"/>
      <c r="B138" s="33"/>
      <c r="C138" s="33"/>
      <c r="D138" s="33"/>
      <c r="E138" s="33"/>
      <c r="F138" s="27" t="s">
        <v>666</v>
      </c>
    </row>
    <row r="139" spans="1:6" ht="39" x14ac:dyDescent="0.25">
      <c r="A139" s="33"/>
      <c r="B139" s="34"/>
      <c r="C139" s="33"/>
      <c r="D139" s="34"/>
      <c r="E139" s="34"/>
      <c r="F139" s="28" t="s">
        <v>669</v>
      </c>
    </row>
    <row r="140" spans="1:6" ht="26.25" x14ac:dyDescent="0.25">
      <c r="A140" s="33"/>
      <c r="B140" s="51" t="s">
        <v>820</v>
      </c>
      <c r="C140" s="33"/>
      <c r="D140" s="44" t="s">
        <v>821</v>
      </c>
      <c r="E140" s="67" t="s">
        <v>676</v>
      </c>
      <c r="F140" s="26" t="s">
        <v>679</v>
      </c>
    </row>
    <row r="141" spans="1:6" ht="39" x14ac:dyDescent="0.25">
      <c r="A141" s="33"/>
      <c r="B141" s="33"/>
      <c r="C141" s="33"/>
      <c r="D141" s="33"/>
      <c r="E141" s="33"/>
      <c r="F141" s="27" t="s">
        <v>683</v>
      </c>
    </row>
    <row r="142" spans="1:6" ht="26.25" x14ac:dyDescent="0.25">
      <c r="A142" s="33"/>
      <c r="B142" s="33"/>
      <c r="C142" s="33"/>
      <c r="D142" s="33"/>
      <c r="E142" s="33"/>
      <c r="F142" s="28" t="s">
        <v>686</v>
      </c>
    </row>
    <row r="143" spans="1:6" ht="26.25" x14ac:dyDescent="0.25">
      <c r="A143" s="33"/>
      <c r="B143" s="33"/>
      <c r="C143" s="33"/>
      <c r="D143" s="33"/>
      <c r="E143" s="33"/>
      <c r="F143" s="28" t="s">
        <v>689</v>
      </c>
    </row>
    <row r="144" spans="1:6" ht="26.25" x14ac:dyDescent="0.25">
      <c r="A144" s="33"/>
      <c r="B144" s="34"/>
      <c r="C144" s="33"/>
      <c r="D144" s="34"/>
      <c r="E144" s="34"/>
      <c r="F144" s="28" t="s">
        <v>692</v>
      </c>
    </row>
    <row r="145" spans="1:6" ht="26.25" x14ac:dyDescent="0.25">
      <c r="A145" s="33"/>
      <c r="B145" s="52" t="s">
        <v>822</v>
      </c>
      <c r="C145" s="33"/>
      <c r="D145" s="45" t="s">
        <v>823</v>
      </c>
      <c r="E145" s="63" t="s">
        <v>824</v>
      </c>
      <c r="F145" s="26" t="s">
        <v>825</v>
      </c>
    </row>
    <row r="146" spans="1:6" ht="26.25" x14ac:dyDescent="0.25">
      <c r="A146" s="33"/>
      <c r="B146" s="33"/>
      <c r="C146" s="33"/>
      <c r="D146" s="33"/>
      <c r="E146" s="33"/>
      <c r="F146" s="27" t="s">
        <v>705</v>
      </c>
    </row>
    <row r="147" spans="1:6" ht="26.25" x14ac:dyDescent="0.25">
      <c r="A147" s="33"/>
      <c r="B147" s="33"/>
      <c r="C147" s="33"/>
      <c r="D147" s="33"/>
      <c r="E147" s="33"/>
      <c r="F147" s="27" t="s">
        <v>708</v>
      </c>
    </row>
    <row r="148" spans="1:6" ht="26.25" x14ac:dyDescent="0.25">
      <c r="A148" s="33"/>
      <c r="B148" s="34"/>
      <c r="C148" s="33"/>
      <c r="D148" s="34"/>
      <c r="E148" s="34"/>
      <c r="F148" s="27" t="s">
        <v>711</v>
      </c>
    </row>
    <row r="149" spans="1:6" ht="26.25" x14ac:dyDescent="0.25">
      <c r="A149" s="33"/>
      <c r="B149" s="53" t="s">
        <v>826</v>
      </c>
      <c r="C149" s="33"/>
      <c r="D149" s="46" t="s">
        <v>827</v>
      </c>
      <c r="E149" s="64" t="s">
        <v>828</v>
      </c>
      <c r="F149" s="26" t="s">
        <v>720</v>
      </c>
    </row>
    <row r="150" spans="1:6" ht="26.25" x14ac:dyDescent="0.25">
      <c r="A150" s="33"/>
      <c r="B150" s="33"/>
      <c r="C150" s="33"/>
      <c r="D150" s="33"/>
      <c r="E150" s="33"/>
      <c r="F150" s="28" t="s">
        <v>725</v>
      </c>
    </row>
    <row r="151" spans="1:6" ht="26.25" x14ac:dyDescent="0.25">
      <c r="A151" s="33"/>
      <c r="B151" s="33"/>
      <c r="C151" s="33"/>
      <c r="D151" s="33"/>
      <c r="E151" s="33"/>
      <c r="F151" s="28" t="s">
        <v>728</v>
      </c>
    </row>
    <row r="152" spans="1:6" ht="26.25" x14ac:dyDescent="0.25">
      <c r="A152" s="34"/>
      <c r="B152" s="34"/>
      <c r="C152" s="34"/>
      <c r="D152" s="34"/>
      <c r="E152" s="34"/>
      <c r="F152" s="28" t="s">
        <v>731</v>
      </c>
    </row>
  </sheetData>
  <mergeCells count="65">
    <mergeCell ref="E88:E90"/>
    <mergeCell ref="E91:E94"/>
    <mergeCell ref="E95:E97"/>
    <mergeCell ref="E98:E104"/>
    <mergeCell ref="E70:E74"/>
    <mergeCell ref="E75:E79"/>
    <mergeCell ref="E81:E82"/>
    <mergeCell ref="E83:E84"/>
    <mergeCell ref="E85:E87"/>
    <mergeCell ref="E2:E8"/>
    <mergeCell ref="H2:K2"/>
    <mergeCell ref="D9:D19"/>
    <mergeCell ref="E31:E35"/>
    <mergeCell ref="E49:E51"/>
    <mergeCell ref="E36:E37"/>
    <mergeCell ref="E38:E48"/>
    <mergeCell ref="D70:D82"/>
    <mergeCell ref="D83:D97"/>
    <mergeCell ref="A2:A51"/>
    <mergeCell ref="C2:C51"/>
    <mergeCell ref="D2:D8"/>
    <mergeCell ref="E25:E30"/>
    <mergeCell ref="D20:D35"/>
    <mergeCell ref="D36:D51"/>
    <mergeCell ref="D52:D57"/>
    <mergeCell ref="D58:D69"/>
    <mergeCell ref="E52:E57"/>
    <mergeCell ref="E58:E62"/>
    <mergeCell ref="E63:E69"/>
    <mergeCell ref="E9:E14"/>
    <mergeCell ref="E15:E16"/>
    <mergeCell ref="E17:E18"/>
    <mergeCell ref="E20:E21"/>
    <mergeCell ref="E22:E24"/>
    <mergeCell ref="E145:E148"/>
    <mergeCell ref="E149:E152"/>
    <mergeCell ref="E105:E107"/>
    <mergeCell ref="E108:E116"/>
    <mergeCell ref="E117:E121"/>
    <mergeCell ref="E122:E125"/>
    <mergeCell ref="E126:E129"/>
    <mergeCell ref="E130:E139"/>
    <mergeCell ref="E140:E144"/>
    <mergeCell ref="B2:B19"/>
    <mergeCell ref="B20:B51"/>
    <mergeCell ref="A52:A121"/>
    <mergeCell ref="B52:B57"/>
    <mergeCell ref="C52:C121"/>
    <mergeCell ref="B58:B69"/>
    <mergeCell ref="B70:B82"/>
    <mergeCell ref="D140:D144"/>
    <mergeCell ref="D145:D148"/>
    <mergeCell ref="D149:D152"/>
    <mergeCell ref="A122:A152"/>
    <mergeCell ref="B122:B129"/>
    <mergeCell ref="C122:C152"/>
    <mergeCell ref="B130:B139"/>
    <mergeCell ref="B140:B144"/>
    <mergeCell ref="B145:B148"/>
    <mergeCell ref="B149:B152"/>
    <mergeCell ref="B83:B97"/>
    <mergeCell ref="B98:B121"/>
    <mergeCell ref="D98:D121"/>
    <mergeCell ref="D122:D129"/>
    <mergeCell ref="D130:D139"/>
  </mergeCells>
  <pageMargins left="0.7" right="0.7" top="0.75" bottom="0.75" header="0" footer="0"/>
  <pageSetup scale="61"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Contenido Programático</vt:lpstr>
      <vt:lpstr>Resumen Contenido Programático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RODRIGUEZ CASALLAS JORGE ELIECER</cp:lastModifiedBy>
  <dcterms:created xsi:type="dcterms:W3CDTF">2022-09-28T15:46:13Z</dcterms:created>
  <dcterms:modified xsi:type="dcterms:W3CDTF">2023-12-28T17:42:44Z</dcterms:modified>
</cp:coreProperties>
</file>